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560" activeTab="0"/>
  </bookViews>
  <sheets>
    <sheet name="新營線" sheetId="1" r:id="rId1"/>
  </sheets>
  <definedNames/>
  <calcPr fullCalcOnLoad="1"/>
</workbook>
</file>

<file path=xl/sharedStrings.xml><?xml version="1.0" encoding="utf-8"?>
<sst xmlns="http://schemas.openxmlformats.org/spreadsheetml/2006/main" count="95" uniqueCount="59">
  <si>
    <t>鄉鎮</t>
  </si>
  <si>
    <t>停靠地點</t>
  </si>
  <si>
    <t>花費
時間</t>
  </si>
  <si>
    <t>發車時間</t>
  </si>
  <si>
    <t>週一至週五</t>
  </si>
  <si>
    <t>週六</t>
  </si>
  <si>
    <t>第一班</t>
  </si>
  <si>
    <t>第二班</t>
  </si>
  <si>
    <t>-</t>
  </si>
  <si>
    <t>中巴</t>
  </si>
  <si>
    <t>第三班</t>
  </si>
  <si>
    <t>新營線→醫院</t>
  </si>
  <si>
    <t>鄉鎮</t>
  </si>
  <si>
    <t>公里數</t>
  </si>
  <si>
    <t>花費
時間</t>
  </si>
  <si>
    <t>發車時間</t>
  </si>
  <si>
    <t>週一至週五</t>
  </si>
  <si>
    <t>週六</t>
  </si>
  <si>
    <t>第一班</t>
  </si>
  <si>
    <t>第二班</t>
  </si>
  <si>
    <t>備註</t>
  </si>
  <si>
    <t>-</t>
  </si>
  <si>
    <t>新營</t>
  </si>
  <si>
    <t>新營市公所</t>
  </si>
  <si>
    <t>新營太子宮</t>
  </si>
  <si>
    <t>鹽水</t>
  </si>
  <si>
    <t>京城銀行</t>
  </si>
  <si>
    <t>姑娘廟</t>
  </si>
  <si>
    <t>義竹</t>
  </si>
  <si>
    <t>厚生橋車站</t>
  </si>
  <si>
    <t>義竹郵局對面</t>
  </si>
  <si>
    <t>來來超市</t>
  </si>
  <si>
    <t>岸腳活動中心</t>
  </si>
  <si>
    <t>東後寮派出所</t>
  </si>
  <si>
    <t>溪洲社區鳳山宮公車站牌</t>
  </si>
  <si>
    <t>朴子</t>
  </si>
  <si>
    <t>牛挑灣萊爾富便利商店</t>
  </si>
  <si>
    <t>朴子全聯便利商店</t>
  </si>
  <si>
    <t>朴子農會</t>
  </si>
  <si>
    <t>義竹郵局</t>
  </si>
  <si>
    <t>新營火車站</t>
  </si>
  <si>
    <t>遇颱風假、 國定假日及週日不行駛</t>
  </si>
  <si>
    <t>嘉義長庚醫院社區醫療專車停靠站及時刻表</t>
  </si>
  <si>
    <t>新營火車站</t>
  </si>
  <si>
    <t>長庚醫院綜合大樓B1F門口</t>
  </si>
  <si>
    <t>鹿草</t>
  </si>
  <si>
    <t>汫水港忠孝宮</t>
  </si>
  <si>
    <t>下潭雲龍宮</t>
  </si>
  <si>
    <t>頂潭龍湖宮</t>
  </si>
  <si>
    <t>義
竹</t>
  </si>
  <si>
    <t>醫院→新營線</t>
  </si>
  <si>
    <r>
      <t xml:space="preserve">公里數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累計</t>
    </r>
    <r>
      <rPr>
        <b/>
        <sz val="14"/>
        <rFont val="Times New Roman"/>
        <family val="1"/>
      </rPr>
      <t>)</t>
    </r>
  </si>
  <si>
    <t>備註</t>
  </si>
  <si>
    <t>海豐永明宮路口(經鹿草監獄)</t>
  </si>
  <si>
    <r>
      <t>全家便利商店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金和路上</t>
    </r>
    <r>
      <rPr>
        <sz val="14"/>
        <rFont val="Times New Roman"/>
        <family val="1"/>
      </rPr>
      <t>)</t>
    </r>
  </si>
  <si>
    <t>長庚醫院綜合大樓B1F門口</t>
  </si>
  <si>
    <t>台塑加油站</t>
  </si>
  <si>
    <t>護庇宮</t>
  </si>
  <si>
    <t>中油加油站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</si>
</sst>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m&quot;月&quot;d&quot;日&quot;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7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2"/>
      <name val="標楷體"/>
      <family val="4"/>
    </font>
    <font>
      <sz val="22"/>
      <name val="Times New Roman"/>
      <family val="1"/>
    </font>
    <font>
      <sz val="22"/>
      <color indexed="12"/>
      <name val="Times New Roman"/>
      <family val="1"/>
    </font>
    <font>
      <sz val="16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color indexed="10"/>
      <name val="標楷體"/>
      <family val="4"/>
    </font>
    <font>
      <b/>
      <sz val="20"/>
      <color indexed="10"/>
      <name val="Times New Roman"/>
      <family val="1"/>
    </font>
    <font>
      <sz val="20"/>
      <name val="新細明體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 quotePrefix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 quotePrefix="1">
      <alignment horizontal="center" vertical="center"/>
    </xf>
    <xf numFmtId="20" fontId="7" fillId="0" borderId="10" xfId="0" applyNumberFormat="1" applyFont="1" applyFill="1" applyBorder="1" applyAlignment="1" quotePrefix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20" fontId="8" fillId="35" borderId="1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 wrapText="1"/>
    </xf>
    <xf numFmtId="0" fontId="12" fillId="36" borderId="11" xfId="0" applyFont="1" applyFill="1" applyBorder="1" applyAlignment="1">
      <alignment horizontal="center" vertical="center"/>
    </xf>
    <xf numFmtId="20" fontId="13" fillId="36" borderId="11" xfId="0" applyNumberFormat="1" applyFont="1" applyFill="1" applyBorder="1" applyAlignment="1" quotePrefix="1">
      <alignment horizontal="center" vertical="center"/>
    </xf>
    <xf numFmtId="20" fontId="12" fillId="36" borderId="11" xfId="0" applyNumberFormat="1" applyFont="1" applyFill="1" applyBorder="1" applyAlignment="1">
      <alignment horizontal="center" vertical="center"/>
    </xf>
    <xf numFmtId="20" fontId="12" fillId="35" borderId="10" xfId="0" applyNumberFormat="1" applyFont="1" applyFill="1" applyBorder="1" applyAlignment="1" quotePrefix="1">
      <alignment horizontal="center" vertical="center"/>
    </xf>
    <xf numFmtId="20" fontId="7" fillId="0" borderId="13" xfId="0" applyNumberFormat="1" applyFont="1" applyFill="1" applyBorder="1" applyAlignment="1" quotePrefix="1">
      <alignment horizontal="center" vertical="center"/>
    </xf>
    <xf numFmtId="20" fontId="7" fillId="0" borderId="13" xfId="0" applyNumberFormat="1" applyFont="1" applyFill="1" applyBorder="1" applyAlignment="1">
      <alignment horizontal="center" vertical="center"/>
    </xf>
    <xf numFmtId="20" fontId="7" fillId="35" borderId="14" xfId="0" applyNumberFormat="1" applyFont="1" applyFill="1" applyBorder="1" applyAlignment="1" quotePrefix="1">
      <alignment horizontal="center" vertical="center"/>
    </xf>
    <xf numFmtId="20" fontId="12" fillId="35" borderId="12" xfId="0" applyNumberFormat="1" applyFont="1" applyFill="1" applyBorder="1" applyAlignment="1" quotePrefix="1">
      <alignment horizontal="center" vertical="center"/>
    </xf>
    <xf numFmtId="20" fontId="12" fillId="35" borderId="12" xfId="0" applyNumberFormat="1" applyFont="1" applyFill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20" fontId="6" fillId="0" borderId="15" xfId="0" applyNumberFormat="1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20" fontId="6" fillId="34" borderId="17" xfId="0" applyNumberFormat="1" applyFont="1" applyFill="1" applyBorder="1" applyAlignment="1" quotePrefix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19" xfId="0" applyNumberFormat="1" applyFont="1" applyFill="1" applyBorder="1" applyAlignment="1" quotePrefix="1">
      <alignment horizontal="center" vertical="center"/>
    </xf>
    <xf numFmtId="20" fontId="6" fillId="0" borderId="20" xfId="0" applyNumberFormat="1" applyFont="1" applyFill="1" applyBorder="1" applyAlignment="1">
      <alignment horizontal="center" vertical="center"/>
    </xf>
    <xf numFmtId="20" fontId="6" fillId="0" borderId="21" xfId="0" applyNumberFormat="1" applyFont="1" applyFill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0" fontId="8" fillId="0" borderId="15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20" fontId="14" fillId="0" borderId="10" xfId="0" applyNumberFormat="1" applyFont="1" applyBorder="1" applyAlignment="1">
      <alignment horizontal="center" vertical="center"/>
    </xf>
    <xf numFmtId="20" fontId="14" fillId="0" borderId="22" xfId="0" applyNumberFormat="1" applyFont="1" applyBorder="1" applyAlignment="1">
      <alignment horizontal="center" vertical="center"/>
    </xf>
    <xf numFmtId="20" fontId="14" fillId="35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34" borderId="10" xfId="0" applyFont="1" applyFill="1" applyBorder="1" applyAlignment="1">
      <alignment vertical="center" wrapText="1"/>
    </xf>
    <xf numFmtId="0" fontId="21" fillId="34" borderId="24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4" borderId="21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35" borderId="1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8" fillId="38" borderId="13" xfId="0" applyFont="1" applyFill="1" applyBorder="1" applyAlignment="1">
      <alignment horizontal="center" vertical="center"/>
    </xf>
    <xf numFmtId="0" fontId="19" fillId="38" borderId="25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5" fillId="37" borderId="10" xfId="0" applyFont="1" applyFill="1" applyBorder="1" applyAlignment="1">
      <alignment horizontal="center" vertical="center" textRotation="255"/>
    </xf>
    <xf numFmtId="0" fontId="16" fillId="37" borderId="10" xfId="0" applyFont="1" applyFill="1" applyBorder="1" applyAlignment="1">
      <alignment horizontal="center" vertical="center" textRotation="255"/>
    </xf>
    <xf numFmtId="0" fontId="21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 textRotation="255" wrapText="1"/>
    </xf>
    <xf numFmtId="0" fontId="16" fillId="0" borderId="24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/>
    </xf>
    <xf numFmtId="0" fontId="15" fillId="37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 textRotation="255"/>
    </xf>
    <xf numFmtId="0" fontId="15" fillId="37" borderId="24" xfId="0" applyFont="1" applyFill="1" applyBorder="1" applyAlignment="1">
      <alignment horizontal="center" vertical="center" textRotation="255"/>
    </xf>
    <xf numFmtId="0" fontId="15" fillId="37" borderId="11" xfId="0" applyFont="1" applyFill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 textRotation="255"/>
    </xf>
    <xf numFmtId="0" fontId="17" fillId="37" borderId="11" xfId="0" applyFont="1" applyFill="1" applyBorder="1" applyAlignment="1">
      <alignment horizontal="center" vertical="center" textRotation="255"/>
    </xf>
    <xf numFmtId="0" fontId="11" fillId="35" borderId="13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5" fillId="37" borderId="14" xfId="0" applyFont="1" applyFill="1" applyBorder="1" applyAlignment="1">
      <alignment horizontal="center" vertical="center" textRotation="255"/>
    </xf>
    <xf numFmtId="0" fontId="16" fillId="37" borderId="17" xfId="0" applyFont="1" applyFill="1" applyBorder="1" applyAlignment="1">
      <alignment horizontal="center" vertical="center" textRotation="255"/>
    </xf>
    <xf numFmtId="0" fontId="16" fillId="37" borderId="19" xfId="0" applyFont="1" applyFill="1" applyBorder="1" applyAlignment="1">
      <alignment horizontal="center" vertical="center" textRotation="255"/>
    </xf>
    <xf numFmtId="0" fontId="16" fillId="37" borderId="24" xfId="0" applyFont="1" applyFill="1" applyBorder="1" applyAlignment="1">
      <alignment horizontal="center" vertical="center" textRotation="255"/>
    </xf>
    <xf numFmtId="0" fontId="16" fillId="37" borderId="11" xfId="0" applyFont="1" applyFill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41</xdr:row>
      <xdr:rowOff>76200</xdr:rowOff>
    </xdr:from>
    <xdr:to>
      <xdr:col>6</xdr:col>
      <xdr:colOff>800100</xdr:colOff>
      <xdr:row>49</xdr:row>
      <xdr:rowOff>38100</xdr:rowOff>
    </xdr:to>
    <xdr:sp>
      <xdr:nvSpPr>
        <xdr:cNvPr id="1" name="向下箭號 1"/>
        <xdr:cNvSpPr>
          <a:spLocks/>
        </xdr:cNvSpPr>
      </xdr:nvSpPr>
      <xdr:spPr>
        <a:xfrm>
          <a:off x="4619625" y="13773150"/>
          <a:ext cx="1381125" cy="3009900"/>
        </a:xfrm>
        <a:prstGeom prst="downArrow">
          <a:avLst>
            <a:gd name="adj" fmla="val 270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533400</xdr:colOff>
      <xdr:row>41</xdr:row>
      <xdr:rowOff>219075</xdr:rowOff>
    </xdr:from>
    <xdr:to>
      <xdr:col>6</xdr:col>
      <xdr:colOff>542925</xdr:colOff>
      <xdr:row>48</xdr:row>
      <xdr:rowOff>238125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4848225" y="13916025"/>
          <a:ext cx="89535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返程站別</a:t>
          </a:r>
        </a:p>
      </xdr:txBody>
    </xdr:sp>
    <xdr:clientData/>
  </xdr:twoCellAnchor>
  <xdr:twoCellAnchor>
    <xdr:from>
      <xdr:col>5</xdr:col>
      <xdr:colOff>257175</xdr:colOff>
      <xdr:row>55</xdr:row>
      <xdr:rowOff>28575</xdr:rowOff>
    </xdr:from>
    <xdr:to>
      <xdr:col>6</xdr:col>
      <xdr:colOff>752475</xdr:colOff>
      <xdr:row>62</xdr:row>
      <xdr:rowOff>371475</xdr:rowOff>
    </xdr:to>
    <xdr:sp>
      <xdr:nvSpPr>
        <xdr:cNvPr id="3" name="向下箭號 5"/>
        <xdr:cNvSpPr>
          <a:spLocks/>
        </xdr:cNvSpPr>
      </xdr:nvSpPr>
      <xdr:spPr>
        <a:xfrm>
          <a:off x="4572000" y="19059525"/>
          <a:ext cx="1381125" cy="3009900"/>
        </a:xfrm>
        <a:prstGeom prst="downArrow">
          <a:avLst>
            <a:gd name="adj" fmla="val 270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485775</xdr:colOff>
      <xdr:row>55</xdr:row>
      <xdr:rowOff>171450</xdr:rowOff>
    </xdr:from>
    <xdr:to>
      <xdr:col>6</xdr:col>
      <xdr:colOff>495300</xdr:colOff>
      <xdr:row>62</xdr:row>
      <xdr:rowOff>190500</xdr:rowOff>
    </xdr:to>
    <xdr:sp>
      <xdr:nvSpPr>
        <xdr:cNvPr id="4" name="文字方塊 6"/>
        <xdr:cNvSpPr txBox="1">
          <a:spLocks noChangeArrowheads="1"/>
        </xdr:cNvSpPr>
      </xdr:nvSpPr>
      <xdr:spPr>
        <a:xfrm>
          <a:off x="4800600" y="19202400"/>
          <a:ext cx="895350" cy="268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返程站別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workbookViewId="0" topLeftCell="A19">
      <selection activeCell="K58" sqref="K58"/>
    </sheetView>
  </sheetViews>
  <sheetFormatPr defaultColWidth="9.00390625" defaultRowHeight="16.5"/>
  <cols>
    <col min="2" max="2" width="36.00390625" style="0" customWidth="1"/>
    <col min="3" max="3" width="0" style="0" hidden="1" customWidth="1"/>
    <col min="4" max="4" width="6.50390625" style="0" hidden="1" customWidth="1"/>
    <col min="5" max="8" width="11.625" style="0" customWidth="1"/>
  </cols>
  <sheetData>
    <row r="1" spans="1:8" ht="30">
      <c r="A1" s="59" t="s">
        <v>42</v>
      </c>
      <c r="B1" s="60"/>
      <c r="C1" s="60"/>
      <c r="D1" s="60"/>
      <c r="E1" s="60"/>
      <c r="F1" s="60"/>
      <c r="G1" s="60"/>
      <c r="H1" s="61"/>
    </row>
    <row r="2" spans="1:8" ht="30">
      <c r="A2" s="62" t="s">
        <v>41</v>
      </c>
      <c r="B2" s="63"/>
      <c r="C2" s="63"/>
      <c r="D2" s="63"/>
      <c r="E2" s="63"/>
      <c r="F2" s="63"/>
      <c r="G2" s="63"/>
      <c r="H2" s="64"/>
    </row>
    <row r="3" spans="1:8" ht="27.75">
      <c r="A3" s="74" t="s">
        <v>11</v>
      </c>
      <c r="B3" s="75"/>
      <c r="C3" s="75"/>
      <c r="D3" s="75"/>
      <c r="E3" s="75"/>
      <c r="F3" s="75"/>
      <c r="G3" s="75"/>
      <c r="H3" s="76"/>
    </row>
    <row r="4" spans="1:8" ht="15" customHeight="1">
      <c r="A4" s="65" t="s">
        <v>12</v>
      </c>
      <c r="B4" s="68" t="s">
        <v>1</v>
      </c>
      <c r="C4" s="68" t="s">
        <v>13</v>
      </c>
      <c r="D4" s="71" t="s">
        <v>14</v>
      </c>
      <c r="E4" s="72" t="s">
        <v>15</v>
      </c>
      <c r="F4" s="77"/>
      <c r="G4" s="77"/>
      <c r="H4" s="78"/>
    </row>
    <row r="5" spans="1:8" ht="16.5" customHeight="1">
      <c r="A5" s="66"/>
      <c r="B5" s="69"/>
      <c r="C5" s="69"/>
      <c r="D5" s="69"/>
      <c r="E5" s="72" t="s">
        <v>16</v>
      </c>
      <c r="F5" s="73"/>
      <c r="G5" s="34"/>
      <c r="H5" s="1" t="s">
        <v>17</v>
      </c>
    </row>
    <row r="6" spans="1:8" ht="17.25" customHeight="1">
      <c r="A6" s="67"/>
      <c r="B6" s="70"/>
      <c r="C6" s="70"/>
      <c r="D6" s="70"/>
      <c r="E6" s="2" t="s">
        <v>18</v>
      </c>
      <c r="F6" s="2" t="s">
        <v>19</v>
      </c>
      <c r="G6" s="34"/>
      <c r="H6" s="2" t="s">
        <v>18</v>
      </c>
    </row>
    <row r="7" spans="1:8" ht="16.5" customHeight="1">
      <c r="A7" s="85" t="s">
        <v>20</v>
      </c>
      <c r="B7" s="86"/>
      <c r="C7" s="9" t="s">
        <v>21</v>
      </c>
      <c r="D7" s="10" t="s">
        <v>21</v>
      </c>
      <c r="E7" s="3" t="s">
        <v>9</v>
      </c>
      <c r="F7" s="3" t="s">
        <v>9</v>
      </c>
      <c r="G7" s="34"/>
      <c r="H7" s="3" t="s">
        <v>9</v>
      </c>
    </row>
    <row r="8" spans="1:8" ht="30" customHeight="1">
      <c r="A8" s="87" t="s">
        <v>22</v>
      </c>
      <c r="B8" s="16" t="s">
        <v>43</v>
      </c>
      <c r="C8" s="17">
        <v>0</v>
      </c>
      <c r="D8" s="18">
        <v>0</v>
      </c>
      <c r="E8" s="19">
        <v>0.2916666666666667</v>
      </c>
      <c r="F8" s="19">
        <v>0.49652777777777773</v>
      </c>
      <c r="G8" s="34"/>
      <c r="H8" s="19">
        <v>0.2916666666666667</v>
      </c>
    </row>
    <row r="9" spans="1:8" ht="30" customHeight="1">
      <c r="A9" s="88"/>
      <c r="B9" s="48" t="s">
        <v>23</v>
      </c>
      <c r="C9" s="5">
        <v>1.6</v>
      </c>
      <c r="D9" s="11">
        <v>0.003472222222222222</v>
      </c>
      <c r="E9" s="44">
        <f aca="true" t="shared" si="0" ref="E9:E15">E8+D9</f>
        <v>0.2951388888888889</v>
      </c>
      <c r="F9" s="44">
        <f aca="true" t="shared" si="1" ref="F9:F30">F8+D9</f>
        <v>0.49999999999999994</v>
      </c>
      <c r="G9" s="45"/>
      <c r="H9" s="44">
        <f aca="true" t="shared" si="2" ref="H9:H30">H8+D9</f>
        <v>0.2951388888888889</v>
      </c>
    </row>
    <row r="10" spans="1:8" ht="30" customHeight="1">
      <c r="A10" s="88"/>
      <c r="B10" s="49" t="s">
        <v>58</v>
      </c>
      <c r="C10" s="6">
        <v>4</v>
      </c>
      <c r="D10" s="12">
        <v>0.003472222222222222</v>
      </c>
      <c r="E10" s="44">
        <f t="shared" si="0"/>
        <v>0.2986111111111111</v>
      </c>
      <c r="F10" s="44">
        <f t="shared" si="1"/>
        <v>0.5034722222222222</v>
      </c>
      <c r="G10" s="45"/>
      <c r="H10" s="44">
        <f t="shared" si="2"/>
        <v>0.2986111111111111</v>
      </c>
    </row>
    <row r="11" spans="1:8" ht="30" customHeight="1">
      <c r="A11" s="89"/>
      <c r="B11" s="49" t="s">
        <v>24</v>
      </c>
      <c r="C11" s="7">
        <v>7.9</v>
      </c>
      <c r="D11" s="12">
        <v>0.004166666666666667</v>
      </c>
      <c r="E11" s="44">
        <f t="shared" si="0"/>
        <v>0.30277777777777776</v>
      </c>
      <c r="F11" s="44">
        <f t="shared" si="1"/>
        <v>0.5076388888888889</v>
      </c>
      <c r="G11" s="45"/>
      <c r="H11" s="44">
        <f t="shared" si="2"/>
        <v>0.30277777777777776</v>
      </c>
    </row>
    <row r="12" spans="1:8" ht="30" customHeight="1">
      <c r="A12" s="92" t="s">
        <v>25</v>
      </c>
      <c r="B12" s="49" t="s">
        <v>56</v>
      </c>
      <c r="C12" s="7">
        <v>10.9</v>
      </c>
      <c r="D12" s="12">
        <v>0.003472222222222222</v>
      </c>
      <c r="E12" s="44">
        <f t="shared" si="0"/>
        <v>0.30624999999999997</v>
      </c>
      <c r="F12" s="44">
        <f t="shared" si="1"/>
        <v>0.5111111111111111</v>
      </c>
      <c r="G12" s="45"/>
      <c r="H12" s="44">
        <f t="shared" si="2"/>
        <v>0.30624999999999997</v>
      </c>
    </row>
    <row r="13" spans="1:8" ht="30" customHeight="1">
      <c r="A13" s="93"/>
      <c r="B13" s="49" t="s">
        <v>57</v>
      </c>
      <c r="C13" s="7">
        <v>11.9</v>
      </c>
      <c r="D13" s="12">
        <v>0.001388888888888889</v>
      </c>
      <c r="E13" s="44">
        <f t="shared" si="0"/>
        <v>0.30763888888888885</v>
      </c>
      <c r="F13" s="44">
        <f t="shared" si="1"/>
        <v>0.5125</v>
      </c>
      <c r="G13" s="45"/>
      <c r="H13" s="44">
        <f t="shared" si="2"/>
        <v>0.30763888888888885</v>
      </c>
    </row>
    <row r="14" spans="1:8" ht="30" customHeight="1">
      <c r="A14" s="93"/>
      <c r="B14" s="49" t="s">
        <v>26</v>
      </c>
      <c r="C14" s="7">
        <v>15</v>
      </c>
      <c r="D14" s="12">
        <v>0.0006944444444444445</v>
      </c>
      <c r="E14" s="44">
        <f t="shared" si="0"/>
        <v>0.3083333333333333</v>
      </c>
      <c r="F14" s="44">
        <f t="shared" si="1"/>
        <v>0.5131944444444444</v>
      </c>
      <c r="G14" s="45"/>
      <c r="H14" s="44">
        <f t="shared" si="2"/>
        <v>0.3083333333333333</v>
      </c>
    </row>
    <row r="15" spans="1:8" ht="30" customHeight="1">
      <c r="A15" s="93"/>
      <c r="B15" s="48" t="s">
        <v>27</v>
      </c>
      <c r="C15" s="7">
        <v>16</v>
      </c>
      <c r="D15" s="12">
        <v>0.001388888888888889</v>
      </c>
      <c r="E15" s="44">
        <f t="shared" si="0"/>
        <v>0.3097222222222222</v>
      </c>
      <c r="F15" s="44">
        <f t="shared" si="1"/>
        <v>0.5145833333333333</v>
      </c>
      <c r="G15" s="45"/>
      <c r="H15" s="44">
        <f t="shared" si="2"/>
        <v>0.3097222222222222</v>
      </c>
    </row>
    <row r="16" spans="1:8" ht="30" customHeight="1">
      <c r="A16" s="93"/>
      <c r="B16" s="49" t="s">
        <v>54</v>
      </c>
      <c r="C16" s="7">
        <v>17</v>
      </c>
      <c r="D16" s="11">
        <v>0.0020833333333333333</v>
      </c>
      <c r="E16" s="45"/>
      <c r="F16" s="44">
        <f>F15+D16</f>
        <v>0.5166666666666666</v>
      </c>
      <c r="G16" s="45"/>
      <c r="H16" s="44">
        <f>H15+D16</f>
        <v>0.3118055555555555</v>
      </c>
    </row>
    <row r="17" spans="1:8" ht="30" customHeight="1">
      <c r="A17" s="94"/>
      <c r="B17" s="49" t="s">
        <v>46</v>
      </c>
      <c r="C17" s="7"/>
      <c r="D17" s="11">
        <v>0.003472222222222222</v>
      </c>
      <c r="E17" s="44">
        <f>E15+D17</f>
        <v>0.3131944444444444</v>
      </c>
      <c r="F17" s="45"/>
      <c r="G17" s="45"/>
      <c r="H17" s="45"/>
    </row>
    <row r="18" spans="1:8" ht="30" customHeight="1">
      <c r="A18" s="92" t="s">
        <v>45</v>
      </c>
      <c r="B18" s="49" t="s">
        <v>47</v>
      </c>
      <c r="C18" s="7"/>
      <c r="D18" s="11">
        <v>0.003472222222222222</v>
      </c>
      <c r="E18" s="44">
        <f>E17+D18</f>
        <v>0.3166666666666666</v>
      </c>
      <c r="F18" s="45"/>
      <c r="G18" s="45"/>
      <c r="H18" s="45"/>
    </row>
    <row r="19" spans="1:8" ht="30" customHeight="1">
      <c r="A19" s="93"/>
      <c r="B19" s="49" t="s">
        <v>48</v>
      </c>
      <c r="C19" s="7"/>
      <c r="D19" s="11">
        <v>0.003472222222222222</v>
      </c>
      <c r="E19" s="44">
        <f>E18+D19</f>
        <v>0.3201388888888888</v>
      </c>
      <c r="F19" s="45"/>
      <c r="G19" s="45"/>
      <c r="H19" s="45"/>
    </row>
    <row r="20" spans="1:8" ht="30" customHeight="1">
      <c r="A20" s="94"/>
      <c r="B20" s="49" t="s">
        <v>53</v>
      </c>
      <c r="C20" s="7"/>
      <c r="D20" s="11">
        <v>0.0062499999999999995</v>
      </c>
      <c r="E20" s="44">
        <f>E19+D20</f>
        <v>0.3263888888888888</v>
      </c>
      <c r="F20" s="45"/>
      <c r="G20" s="45"/>
      <c r="H20" s="45"/>
    </row>
    <row r="21" spans="1:8" ht="30" customHeight="1">
      <c r="A21" s="90" t="s">
        <v>49</v>
      </c>
      <c r="B21" s="49" t="s">
        <v>29</v>
      </c>
      <c r="C21" s="7">
        <v>18.9</v>
      </c>
      <c r="D21" s="11">
        <v>0.001388888888888889</v>
      </c>
      <c r="E21" s="45"/>
      <c r="F21" s="44">
        <f>F16+D21</f>
        <v>0.5180555555555555</v>
      </c>
      <c r="G21" s="45"/>
      <c r="H21" s="44">
        <f>H16+D21</f>
        <v>0.3131944444444444</v>
      </c>
    </row>
    <row r="22" spans="1:8" ht="30" customHeight="1">
      <c r="A22" s="91"/>
      <c r="B22" s="49" t="s">
        <v>30</v>
      </c>
      <c r="C22" s="7">
        <v>20.5</v>
      </c>
      <c r="D22" s="11">
        <v>0.0020833333333333333</v>
      </c>
      <c r="E22" s="45"/>
      <c r="F22" s="44">
        <f t="shared" si="1"/>
        <v>0.5201388888888888</v>
      </c>
      <c r="G22" s="45"/>
      <c r="H22" s="44">
        <f t="shared" si="2"/>
        <v>0.3152777777777777</v>
      </c>
    </row>
    <row r="23" spans="1:8" ht="30" customHeight="1">
      <c r="A23" s="91"/>
      <c r="B23" s="49" t="s">
        <v>31</v>
      </c>
      <c r="C23" s="7">
        <v>21.2</v>
      </c>
      <c r="D23" s="12">
        <v>0.0006944444444444445</v>
      </c>
      <c r="E23" s="45"/>
      <c r="F23" s="44">
        <f t="shared" si="1"/>
        <v>0.5208333333333333</v>
      </c>
      <c r="G23" s="45"/>
      <c r="H23" s="44">
        <f t="shared" si="2"/>
        <v>0.31597222222222215</v>
      </c>
    </row>
    <row r="24" spans="1:8" ht="30" customHeight="1">
      <c r="A24" s="91"/>
      <c r="B24" s="49" t="s">
        <v>32</v>
      </c>
      <c r="C24" s="7">
        <v>21.7</v>
      </c>
      <c r="D24" s="12">
        <v>0.0006944444444444445</v>
      </c>
      <c r="E24" s="45"/>
      <c r="F24" s="44">
        <f t="shared" si="1"/>
        <v>0.5215277777777777</v>
      </c>
      <c r="G24" s="45"/>
      <c r="H24" s="44">
        <f t="shared" si="2"/>
        <v>0.3166666666666666</v>
      </c>
    </row>
    <row r="25" spans="1:8" ht="30" customHeight="1">
      <c r="A25" s="91"/>
      <c r="B25" s="50" t="s">
        <v>33</v>
      </c>
      <c r="C25" s="7">
        <v>26.5</v>
      </c>
      <c r="D25" s="12">
        <v>0.004861111111111111</v>
      </c>
      <c r="E25" s="45"/>
      <c r="F25" s="44">
        <f t="shared" si="1"/>
        <v>0.5263888888888888</v>
      </c>
      <c r="G25" s="45"/>
      <c r="H25" s="44">
        <f t="shared" si="2"/>
        <v>0.3215277777777777</v>
      </c>
    </row>
    <row r="26" spans="1:8" ht="30" customHeight="1">
      <c r="A26" s="91"/>
      <c r="B26" s="49" t="s">
        <v>34</v>
      </c>
      <c r="C26" s="7">
        <v>28</v>
      </c>
      <c r="D26" s="12">
        <v>0.001388888888888889</v>
      </c>
      <c r="E26" s="45"/>
      <c r="F26" s="44">
        <f t="shared" si="1"/>
        <v>0.5277777777777777</v>
      </c>
      <c r="G26" s="45"/>
      <c r="H26" s="44">
        <f t="shared" si="2"/>
        <v>0.3229166666666666</v>
      </c>
    </row>
    <row r="27" spans="1:8" ht="30" customHeight="1">
      <c r="A27" s="79" t="s">
        <v>35</v>
      </c>
      <c r="B27" s="49" t="s">
        <v>36</v>
      </c>
      <c r="C27" s="7">
        <v>31</v>
      </c>
      <c r="D27" s="12">
        <v>0.001388888888888889</v>
      </c>
      <c r="E27" s="45"/>
      <c r="F27" s="44">
        <f t="shared" si="1"/>
        <v>0.5291666666666666</v>
      </c>
      <c r="G27" s="45"/>
      <c r="H27" s="44">
        <f t="shared" si="2"/>
        <v>0.32430555555555546</v>
      </c>
    </row>
    <row r="28" spans="1:8" ht="30" customHeight="1">
      <c r="A28" s="80"/>
      <c r="B28" s="48" t="s">
        <v>37</v>
      </c>
      <c r="C28" s="5">
        <v>36.5</v>
      </c>
      <c r="D28" s="12">
        <v>0.005555555555555556</v>
      </c>
      <c r="E28" s="45"/>
      <c r="F28" s="44">
        <f t="shared" si="1"/>
        <v>0.5347222222222221</v>
      </c>
      <c r="G28" s="45"/>
      <c r="H28" s="44">
        <f t="shared" si="2"/>
        <v>0.329861111111111</v>
      </c>
    </row>
    <row r="29" spans="1:8" ht="30" customHeight="1">
      <c r="A29" s="80"/>
      <c r="B29" s="51" t="s">
        <v>38</v>
      </c>
      <c r="C29" s="13">
        <v>37.5</v>
      </c>
      <c r="D29" s="11">
        <v>0.0020833333333333333</v>
      </c>
      <c r="E29" s="45"/>
      <c r="F29" s="44">
        <f t="shared" si="1"/>
        <v>0.5368055555555554</v>
      </c>
      <c r="G29" s="45"/>
      <c r="H29" s="44">
        <f t="shared" si="2"/>
        <v>0.3319444444444443</v>
      </c>
    </row>
    <row r="30" spans="1:8" ht="30" customHeight="1">
      <c r="A30" s="81" t="s">
        <v>55</v>
      </c>
      <c r="B30" s="82"/>
      <c r="C30" s="8">
        <v>40.75</v>
      </c>
      <c r="D30" s="14">
        <v>0.011805555555555555</v>
      </c>
      <c r="E30" s="46">
        <f>E20+D30</f>
        <v>0.33819444444444435</v>
      </c>
      <c r="F30" s="46">
        <f t="shared" si="1"/>
        <v>0.5486111111111109</v>
      </c>
      <c r="G30" s="45"/>
      <c r="H30" s="46">
        <f t="shared" si="2"/>
        <v>0.3437499999999999</v>
      </c>
    </row>
    <row r="31" spans="1:8" ht="16.5">
      <c r="A31" s="36"/>
      <c r="B31" s="37"/>
      <c r="C31" s="37"/>
      <c r="D31" s="38"/>
      <c r="E31" s="39"/>
      <c r="F31" s="39"/>
      <c r="G31" s="39"/>
      <c r="H31" s="39"/>
    </row>
    <row r="32" spans="1:8" ht="16.5">
      <c r="A32" s="40"/>
      <c r="B32" s="41"/>
      <c r="C32" s="41"/>
      <c r="D32" s="42"/>
      <c r="E32" s="43"/>
      <c r="F32" s="43"/>
      <c r="G32" s="43"/>
      <c r="H32" s="43"/>
    </row>
    <row r="33" spans="1:8" ht="16.5">
      <c r="A33" s="40"/>
      <c r="B33" s="41"/>
      <c r="C33" s="41"/>
      <c r="D33" s="42"/>
      <c r="E33" s="43"/>
      <c r="F33" s="43"/>
      <c r="G33" s="43"/>
      <c r="H33" s="43"/>
    </row>
    <row r="34" spans="1:8" ht="30">
      <c r="A34" s="59" t="s">
        <v>42</v>
      </c>
      <c r="B34" s="60"/>
      <c r="C34" s="60"/>
      <c r="D34" s="60"/>
      <c r="E34" s="60"/>
      <c r="F34" s="60"/>
      <c r="G34" s="60"/>
      <c r="H34" s="61"/>
    </row>
    <row r="35" spans="1:8" ht="30">
      <c r="A35" s="62" t="s">
        <v>41</v>
      </c>
      <c r="B35" s="63"/>
      <c r="C35" s="63"/>
      <c r="D35" s="63"/>
      <c r="E35" s="63"/>
      <c r="F35" s="63"/>
      <c r="G35" s="63"/>
      <c r="H35" s="64"/>
    </row>
    <row r="36" spans="1:8" ht="21" customHeight="1">
      <c r="A36" s="83" t="s">
        <v>50</v>
      </c>
      <c r="B36" s="84"/>
      <c r="C36" s="84"/>
      <c r="D36" s="84"/>
      <c r="E36" s="84"/>
      <c r="F36" s="84"/>
      <c r="G36" s="84"/>
      <c r="H36" s="84"/>
    </row>
    <row r="37" spans="1:8" ht="19.5">
      <c r="A37" s="68" t="s">
        <v>0</v>
      </c>
      <c r="B37" s="68" t="s">
        <v>1</v>
      </c>
      <c r="C37" s="71" t="s">
        <v>51</v>
      </c>
      <c r="D37" s="71" t="s">
        <v>2</v>
      </c>
      <c r="E37" s="72" t="s">
        <v>3</v>
      </c>
      <c r="F37" s="77"/>
      <c r="G37" s="77"/>
      <c r="H37" s="95"/>
    </row>
    <row r="38" spans="1:8" ht="19.5">
      <c r="A38" s="69"/>
      <c r="B38" s="69"/>
      <c r="C38" s="69"/>
      <c r="D38" s="69"/>
      <c r="E38" s="96" t="s">
        <v>4</v>
      </c>
      <c r="F38" s="97"/>
      <c r="G38" s="97"/>
      <c r="H38" s="1" t="s">
        <v>5</v>
      </c>
    </row>
    <row r="39" spans="1:8" ht="19.5">
      <c r="A39" s="70"/>
      <c r="B39" s="70"/>
      <c r="C39" s="70"/>
      <c r="D39" s="70"/>
      <c r="E39" s="1" t="s">
        <v>6</v>
      </c>
      <c r="F39" s="1" t="s">
        <v>7</v>
      </c>
      <c r="G39" s="1" t="s">
        <v>10</v>
      </c>
      <c r="H39" s="47" t="s">
        <v>6</v>
      </c>
    </row>
    <row r="40" spans="1:8" ht="16.5" customHeight="1">
      <c r="A40" s="85" t="s">
        <v>52</v>
      </c>
      <c r="B40" s="86"/>
      <c r="C40" s="9"/>
      <c r="D40" s="10" t="s">
        <v>8</v>
      </c>
      <c r="E40" s="3" t="s">
        <v>9</v>
      </c>
      <c r="F40" s="3" t="s">
        <v>9</v>
      </c>
      <c r="G40" s="3" t="s">
        <v>9</v>
      </c>
      <c r="H40" s="3" t="s">
        <v>9</v>
      </c>
    </row>
    <row r="41" spans="1:8" ht="30">
      <c r="A41" s="100" t="s">
        <v>44</v>
      </c>
      <c r="B41" s="101"/>
      <c r="C41" s="17">
        <v>0</v>
      </c>
      <c r="D41" s="20">
        <v>0</v>
      </c>
      <c r="E41" s="24">
        <v>0.4305555555555556</v>
      </c>
      <c r="F41" s="25">
        <v>0.548611111111111</v>
      </c>
      <c r="G41" s="24">
        <v>0.7569444444444445</v>
      </c>
      <c r="H41" s="24">
        <v>0.5034722222222222</v>
      </c>
    </row>
    <row r="42" spans="1:8" ht="30" customHeight="1">
      <c r="A42" s="102" t="s">
        <v>35</v>
      </c>
      <c r="B42" s="52" t="s">
        <v>38</v>
      </c>
      <c r="C42" s="5">
        <v>5.35</v>
      </c>
      <c r="D42" s="21">
        <v>0.004861111111111111</v>
      </c>
      <c r="E42" s="34"/>
      <c r="F42" s="27"/>
      <c r="G42" s="27"/>
      <c r="H42" s="28"/>
    </row>
    <row r="43" spans="1:8" ht="30" customHeight="1">
      <c r="A43" s="103"/>
      <c r="B43" s="48" t="s">
        <v>37</v>
      </c>
      <c r="C43" s="5">
        <v>6.35</v>
      </c>
      <c r="D43" s="21">
        <v>0.0020833333333333333</v>
      </c>
      <c r="E43" s="34"/>
      <c r="F43" s="26"/>
      <c r="G43" s="26"/>
      <c r="H43" s="30"/>
    </row>
    <row r="44" spans="1:8" ht="30" customHeight="1">
      <c r="A44" s="104"/>
      <c r="B44" s="53" t="s">
        <v>36</v>
      </c>
      <c r="C44" s="5">
        <v>11.85</v>
      </c>
      <c r="D44" s="21">
        <v>0.005555555555555556</v>
      </c>
      <c r="E44" s="34"/>
      <c r="F44" s="26"/>
      <c r="G44" s="26"/>
      <c r="H44" s="30"/>
    </row>
    <row r="45" spans="1:8" ht="30" customHeight="1">
      <c r="A45" s="92" t="s">
        <v>28</v>
      </c>
      <c r="B45" s="53" t="s">
        <v>34</v>
      </c>
      <c r="C45" s="5">
        <v>14.85</v>
      </c>
      <c r="D45" s="21">
        <v>0.001388888888888889</v>
      </c>
      <c r="E45" s="34"/>
      <c r="F45" s="26"/>
      <c r="G45" s="26"/>
      <c r="H45" s="30"/>
    </row>
    <row r="46" spans="1:8" ht="30" customHeight="1">
      <c r="A46" s="105"/>
      <c r="B46" s="48" t="s">
        <v>33</v>
      </c>
      <c r="C46" s="5">
        <v>16.35</v>
      </c>
      <c r="D46" s="21">
        <v>0.001388888888888889</v>
      </c>
      <c r="E46" s="34"/>
      <c r="F46" s="26"/>
      <c r="G46" s="26"/>
      <c r="H46" s="30"/>
    </row>
    <row r="47" spans="1:8" ht="30" customHeight="1">
      <c r="A47" s="105"/>
      <c r="B47" s="49" t="s">
        <v>32</v>
      </c>
      <c r="C47" s="4">
        <v>17.05</v>
      </c>
      <c r="D47" s="21">
        <v>0.004861111111111111</v>
      </c>
      <c r="E47" s="34"/>
      <c r="F47" s="26"/>
      <c r="G47" s="26"/>
      <c r="H47" s="30"/>
    </row>
    <row r="48" spans="1:8" ht="30" customHeight="1">
      <c r="A48" s="105"/>
      <c r="B48" s="49" t="s">
        <v>31</v>
      </c>
      <c r="C48" s="4">
        <v>17.55</v>
      </c>
      <c r="D48" s="21">
        <v>0.0006944444444444445</v>
      </c>
      <c r="E48" s="34"/>
      <c r="F48" s="26"/>
      <c r="G48" s="26"/>
      <c r="H48" s="30"/>
    </row>
    <row r="49" spans="1:8" ht="30" customHeight="1">
      <c r="A49" s="105"/>
      <c r="B49" s="54" t="s">
        <v>39</v>
      </c>
      <c r="C49" s="4">
        <v>22.35</v>
      </c>
      <c r="D49" s="22">
        <v>0.0006944444444444445</v>
      </c>
      <c r="E49" s="34"/>
      <c r="F49" s="26"/>
      <c r="G49" s="26"/>
      <c r="H49" s="30"/>
    </row>
    <row r="50" spans="1:8" ht="30" customHeight="1">
      <c r="A50" s="106"/>
      <c r="B50" s="49" t="s">
        <v>29</v>
      </c>
      <c r="C50" s="4">
        <v>23.95</v>
      </c>
      <c r="D50" s="21">
        <v>0.0020833333333333333</v>
      </c>
      <c r="E50" s="34"/>
      <c r="F50" s="26"/>
      <c r="G50" s="26"/>
      <c r="H50" s="30"/>
    </row>
    <row r="51" spans="1:8" ht="30" customHeight="1">
      <c r="A51" s="92" t="s">
        <v>45</v>
      </c>
      <c r="B51" s="49" t="s">
        <v>53</v>
      </c>
      <c r="C51" s="4"/>
      <c r="D51" s="21"/>
      <c r="E51" s="29"/>
      <c r="F51" s="34"/>
      <c r="G51" s="34"/>
      <c r="H51" s="34"/>
    </row>
    <row r="52" spans="1:8" ht="30" customHeight="1">
      <c r="A52" s="93"/>
      <c r="B52" s="49" t="s">
        <v>48</v>
      </c>
      <c r="C52" s="4"/>
      <c r="D52" s="21"/>
      <c r="E52" s="29"/>
      <c r="F52" s="34"/>
      <c r="G52" s="34"/>
      <c r="H52" s="34"/>
    </row>
    <row r="53" spans="1:8" ht="30" customHeight="1">
      <c r="A53" s="94"/>
      <c r="B53" s="49" t="s">
        <v>47</v>
      </c>
      <c r="C53" s="4"/>
      <c r="D53" s="21"/>
      <c r="E53" s="29"/>
      <c r="F53" s="34"/>
      <c r="G53" s="34"/>
      <c r="H53" s="34"/>
    </row>
    <row r="54" spans="1:8" ht="30" customHeight="1">
      <c r="A54" s="92" t="s">
        <v>25</v>
      </c>
      <c r="B54" s="49" t="s">
        <v>54</v>
      </c>
      <c r="C54" s="4">
        <v>25.85</v>
      </c>
      <c r="D54" s="21">
        <v>0.001388888888888889</v>
      </c>
      <c r="E54" s="34"/>
      <c r="F54" s="26"/>
      <c r="G54" s="26"/>
      <c r="H54" s="35"/>
    </row>
    <row r="55" spans="1:8" ht="30" customHeight="1">
      <c r="A55" s="93"/>
      <c r="B55" s="49" t="s">
        <v>46</v>
      </c>
      <c r="C55" s="4"/>
      <c r="D55" s="21"/>
      <c r="E55" s="29"/>
      <c r="F55" s="34"/>
      <c r="G55" s="34"/>
      <c r="H55" s="34"/>
    </row>
    <row r="56" spans="1:8" ht="30" customHeight="1">
      <c r="A56" s="98"/>
      <c r="B56" s="48" t="s">
        <v>27</v>
      </c>
      <c r="C56" s="4">
        <v>26.85</v>
      </c>
      <c r="D56" s="21">
        <v>0.0020833333333333333</v>
      </c>
      <c r="E56" s="29"/>
      <c r="F56" s="26"/>
      <c r="G56" s="26"/>
      <c r="H56" s="30"/>
    </row>
    <row r="57" spans="1:8" ht="30" customHeight="1">
      <c r="A57" s="98"/>
      <c r="B57" s="49" t="s">
        <v>26</v>
      </c>
      <c r="C57" s="5">
        <v>27.85</v>
      </c>
      <c r="D57" s="21">
        <v>0.001388888888888889</v>
      </c>
      <c r="E57" s="29"/>
      <c r="F57" s="26"/>
      <c r="G57" s="26"/>
      <c r="H57" s="30"/>
    </row>
    <row r="58" spans="1:8" ht="30" customHeight="1">
      <c r="A58" s="98"/>
      <c r="B58" s="49" t="s">
        <v>57</v>
      </c>
      <c r="C58" s="5">
        <v>28.85</v>
      </c>
      <c r="D58" s="22">
        <v>0.0006944444444444445</v>
      </c>
      <c r="E58" s="29"/>
      <c r="F58" s="26"/>
      <c r="G58" s="26"/>
      <c r="H58" s="30"/>
    </row>
    <row r="59" spans="1:8" ht="30" customHeight="1">
      <c r="A59" s="99"/>
      <c r="B59" s="55" t="s">
        <v>56</v>
      </c>
      <c r="C59" s="5">
        <v>29.85</v>
      </c>
      <c r="D59" s="21">
        <v>0.001388888888888889</v>
      </c>
      <c r="E59" s="29"/>
      <c r="F59" s="26"/>
      <c r="G59" s="26"/>
      <c r="H59" s="30"/>
    </row>
    <row r="60" spans="1:8" ht="30" customHeight="1">
      <c r="A60" s="92" t="s">
        <v>22</v>
      </c>
      <c r="B60" s="56" t="s">
        <v>24</v>
      </c>
      <c r="C60" s="5">
        <v>32.85</v>
      </c>
      <c r="D60" s="21">
        <v>0.003472222222222222</v>
      </c>
      <c r="E60" s="29"/>
      <c r="F60" s="26"/>
      <c r="G60" s="26"/>
      <c r="H60" s="30"/>
    </row>
    <row r="61" spans="1:8" ht="30" customHeight="1">
      <c r="A61" s="93"/>
      <c r="B61" s="56" t="s">
        <v>58</v>
      </c>
      <c r="C61" s="5">
        <v>36.75</v>
      </c>
      <c r="D61" s="21">
        <v>0.004166666666666667</v>
      </c>
      <c r="E61" s="29"/>
      <c r="F61" s="26"/>
      <c r="G61" s="26"/>
      <c r="H61" s="30"/>
    </row>
    <row r="62" spans="1:8" ht="30" customHeight="1">
      <c r="A62" s="93"/>
      <c r="B62" s="57" t="s">
        <v>23</v>
      </c>
      <c r="C62" s="5">
        <v>39.15</v>
      </c>
      <c r="D62" s="21">
        <v>0.003472222222222222</v>
      </c>
      <c r="E62" s="29"/>
      <c r="F62" s="26"/>
      <c r="G62" s="26"/>
      <c r="H62" s="30"/>
    </row>
    <row r="63" spans="1:8" ht="30" customHeight="1">
      <c r="A63" s="94"/>
      <c r="B63" s="58" t="s">
        <v>40</v>
      </c>
      <c r="C63" s="15">
        <v>40.75</v>
      </c>
      <c r="D63" s="23">
        <v>0.003472222222222222</v>
      </c>
      <c r="E63" s="31"/>
      <c r="F63" s="32"/>
      <c r="G63" s="32"/>
      <c r="H63" s="33"/>
    </row>
  </sheetData>
  <sheetProtection/>
  <mergeCells count="32">
    <mergeCell ref="A54:A59"/>
    <mergeCell ref="A60:A63"/>
    <mergeCell ref="A40:B40"/>
    <mergeCell ref="A41:B41"/>
    <mergeCell ref="A42:A44"/>
    <mergeCell ref="A45:A50"/>
    <mergeCell ref="A51:A53"/>
    <mergeCell ref="A37:A39"/>
    <mergeCell ref="B37:B39"/>
    <mergeCell ref="C37:C39"/>
    <mergeCell ref="D37:D39"/>
    <mergeCell ref="E37:H37"/>
    <mergeCell ref="E38:G38"/>
    <mergeCell ref="A27:A29"/>
    <mergeCell ref="A30:B30"/>
    <mergeCell ref="A36:H36"/>
    <mergeCell ref="A7:B7"/>
    <mergeCell ref="A8:A11"/>
    <mergeCell ref="A21:A26"/>
    <mergeCell ref="A18:A20"/>
    <mergeCell ref="A12:A17"/>
    <mergeCell ref="A34:H34"/>
    <mergeCell ref="A35:H35"/>
    <mergeCell ref="A1:H1"/>
    <mergeCell ref="A2:H2"/>
    <mergeCell ref="A4:A6"/>
    <mergeCell ref="B4:B6"/>
    <mergeCell ref="C4:C6"/>
    <mergeCell ref="D4:D6"/>
    <mergeCell ref="E5:F5"/>
    <mergeCell ref="A3:H3"/>
    <mergeCell ref="E4:H4"/>
  </mergeCells>
  <printOptions horizontalCentered="1" verticalCentered="1"/>
  <pageMargins left="0.7480314960629921" right="0.7480314960629921" top="0" bottom="0" header="0.5118110236220472" footer="0.5118110236220472"/>
  <pageSetup horizontalDpi="600" verticalDpi="600" orientation="portrait" paperSize="9" scale="94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cgmh</cp:lastModifiedBy>
  <cp:lastPrinted>2013-04-25T05:58:10Z</cp:lastPrinted>
  <dcterms:created xsi:type="dcterms:W3CDTF">2012-06-26T03:14:56Z</dcterms:created>
  <dcterms:modified xsi:type="dcterms:W3CDTF">2014-12-16T02:58:05Z</dcterms:modified>
  <cp:category/>
  <cp:version/>
  <cp:contentType/>
  <cp:contentStatus/>
</cp:coreProperties>
</file>