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00" yWindow="0" windowWidth="24705" windowHeight="16005"/>
  </bookViews>
  <sheets>
    <sheet name="學術大表" sheetId="1" r:id="rId1"/>
    <sheet name="跨領域" sheetId="2" r:id="rId2"/>
    <sheet name="部行政" sheetId="3" r:id="rId3"/>
    <sheet name="部學術" sheetId="4" r:id="rId4"/>
    <sheet name="針傷科" sheetId="5" r:id="rId5"/>
    <sheet name="內兒科" sheetId="6" r:id="rId6"/>
    <sheet name="婦科" sheetId="7" r:id="rId7"/>
    <sheet name="桃園病房" sheetId="8" r:id="rId8"/>
    <sheet name="桃園院區" sheetId="9" r:id="rId9"/>
  </sheets>
  <definedNames>
    <definedName name="_xlnm._FilterDatabase" localSheetId="5" hidden="1">內兒科!$A$1:$N$19</definedName>
    <definedName name="_xlnm._FilterDatabase" localSheetId="7" hidden="1">桃園病房!$A$1:$AH$7</definedName>
    <definedName name="_xlnm._FilterDatabase" localSheetId="8" hidden="1">桃園院區!$A$1:$AH$39</definedName>
    <definedName name="_xlnm._FilterDatabase" localSheetId="4" hidden="1">針傷科!$A$1:$AH$15</definedName>
    <definedName name="_xlnm._FilterDatabase" localSheetId="2" hidden="1">部行政!$A$1:$Z$4</definedName>
    <definedName name="_xlnm._FilterDatabase" localSheetId="3" hidden="1">部學術!$A$1:$AH$27</definedName>
    <definedName name="_xlnm._FilterDatabase" localSheetId="1" hidden="1">跨領域!$A$1:$N$6</definedName>
    <definedName name="_xlnm._FilterDatabase" localSheetId="0" hidden="1">學術大表!$A$1:$AB$80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cFXWfZ3tPsdsumFcOKWSyEOjcdi011YTJ1blGVtbqCc="/>
    </ext>
  </extLst>
</workbook>
</file>

<file path=xl/calcChain.xml><?xml version="1.0" encoding="utf-8"?>
<calcChain xmlns="http://schemas.openxmlformats.org/spreadsheetml/2006/main">
  <c r="E3" i="2" l="1"/>
  <c r="E4" i="2"/>
  <c r="C40" i="9"/>
  <c r="E40" i="9" s="1"/>
  <c r="C39" i="9"/>
  <c r="E39" i="9" s="1"/>
  <c r="K38" i="9"/>
  <c r="C38" i="9"/>
  <c r="E38" i="9" s="1"/>
  <c r="K37" i="9"/>
  <c r="E37" i="9"/>
  <c r="C37" i="9"/>
  <c r="M36" i="9"/>
  <c r="C36" i="9"/>
  <c r="E36" i="9" s="1"/>
  <c r="C35" i="9"/>
  <c r="E35" i="9" s="1"/>
  <c r="E34" i="9"/>
  <c r="C34" i="9"/>
  <c r="C33" i="9"/>
  <c r="E33" i="9" s="1"/>
  <c r="E32" i="9"/>
  <c r="C32" i="9"/>
  <c r="C31" i="9"/>
  <c r="E31" i="9" s="1"/>
  <c r="E30" i="9"/>
  <c r="C30" i="9"/>
  <c r="M29" i="9"/>
  <c r="E29" i="9"/>
  <c r="C29" i="9"/>
  <c r="C28" i="9"/>
  <c r="E28" i="9" s="1"/>
  <c r="M27" i="9"/>
  <c r="E27" i="9"/>
  <c r="C27" i="9"/>
  <c r="C26" i="9"/>
  <c r="E26" i="9" s="1"/>
  <c r="E25" i="9"/>
  <c r="C25" i="9"/>
  <c r="E24" i="9"/>
  <c r="C24" i="9"/>
  <c r="E23" i="9"/>
  <c r="C23" i="9"/>
  <c r="K22" i="9"/>
  <c r="E22" i="9"/>
  <c r="C22" i="9"/>
  <c r="C21" i="9"/>
  <c r="E21" i="9" s="1"/>
  <c r="E20" i="9"/>
  <c r="C20" i="9"/>
  <c r="C19" i="9"/>
  <c r="E19" i="9" s="1"/>
  <c r="E18" i="9"/>
  <c r="C18" i="9"/>
  <c r="M17" i="9"/>
  <c r="C17" i="9"/>
  <c r="E17" i="9" s="1"/>
  <c r="M16" i="9"/>
  <c r="C16" i="9"/>
  <c r="E16" i="9" s="1"/>
  <c r="M15" i="9"/>
  <c r="C15" i="9"/>
  <c r="E15" i="9" s="1"/>
  <c r="C14" i="9"/>
  <c r="C13" i="9"/>
  <c r="E13" i="9" s="1"/>
  <c r="C12" i="9"/>
  <c r="E12" i="9" s="1"/>
  <c r="E11" i="9"/>
  <c r="C11" i="9"/>
  <c r="E10" i="9"/>
  <c r="C10" i="9"/>
  <c r="E9" i="9"/>
  <c r="C9" i="9"/>
  <c r="M8" i="9"/>
  <c r="C8" i="9"/>
  <c r="E8" i="9" s="1"/>
  <c r="C7" i="9"/>
  <c r="E7" i="9" s="1"/>
  <c r="E6" i="9"/>
  <c r="C6" i="9"/>
  <c r="E5" i="9"/>
  <c r="C5" i="9"/>
  <c r="C4" i="9"/>
  <c r="E4" i="9" s="1"/>
  <c r="C3" i="9"/>
  <c r="E3" i="9" s="1"/>
  <c r="C2" i="9"/>
  <c r="E2" i="9" s="1"/>
  <c r="E7" i="8"/>
  <c r="C7" i="8"/>
  <c r="E6" i="8"/>
  <c r="C6" i="8"/>
  <c r="C5" i="8"/>
  <c r="E5" i="8" s="1"/>
  <c r="C4" i="8"/>
  <c r="E4" i="8" s="1"/>
  <c r="E3" i="8"/>
  <c r="C3" i="8"/>
  <c r="C2" i="8"/>
  <c r="E2" i="8" s="1"/>
  <c r="E14" i="7"/>
  <c r="E13" i="7"/>
  <c r="E12" i="7"/>
  <c r="E11" i="7"/>
  <c r="E10" i="7"/>
  <c r="E9" i="7"/>
  <c r="E8" i="7"/>
  <c r="E7" i="7"/>
  <c r="E6" i="7"/>
  <c r="E5" i="7"/>
  <c r="E4" i="7"/>
  <c r="E3" i="7"/>
  <c r="E2" i="7"/>
  <c r="E1" i="7"/>
  <c r="C38" i="6"/>
  <c r="K16" i="6"/>
  <c r="C16" i="6"/>
  <c r="E16" i="6" s="1"/>
  <c r="C15" i="6"/>
  <c r="E15" i="6" s="1"/>
  <c r="E14" i="6"/>
  <c r="C14" i="6"/>
  <c r="K13" i="6"/>
  <c r="E13" i="6"/>
  <c r="C13" i="6"/>
  <c r="K12" i="6"/>
  <c r="C12" i="6"/>
  <c r="E12" i="6" s="1"/>
  <c r="E11" i="6"/>
  <c r="C11" i="6"/>
  <c r="K10" i="6"/>
  <c r="E10" i="6"/>
  <c r="C10" i="6"/>
  <c r="E9" i="6"/>
  <c r="C9" i="6"/>
  <c r="C8" i="6"/>
  <c r="E8" i="6" s="1"/>
  <c r="K7" i="6"/>
  <c r="C7" i="6"/>
  <c r="E7" i="6" s="1"/>
  <c r="C6" i="6"/>
  <c r="E6" i="6" s="1"/>
  <c r="C5" i="6"/>
  <c r="E5" i="6" s="1"/>
  <c r="E4" i="6"/>
  <c r="C4" i="6"/>
  <c r="C3" i="6"/>
  <c r="E3" i="6" s="1"/>
  <c r="C2" i="6"/>
  <c r="E2" i="6" s="1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E4" i="5"/>
  <c r="C4" i="5"/>
  <c r="E3" i="5"/>
  <c r="C3" i="5"/>
  <c r="E2" i="5"/>
  <c r="C2" i="5"/>
  <c r="M26" i="4"/>
  <c r="E26" i="4"/>
  <c r="C26" i="4"/>
  <c r="M25" i="4"/>
  <c r="C25" i="4"/>
  <c r="E25" i="4" s="1"/>
  <c r="E24" i="4"/>
  <c r="C24" i="4"/>
  <c r="M23" i="4"/>
  <c r="E23" i="4"/>
  <c r="C23" i="4"/>
  <c r="M22" i="4"/>
  <c r="C22" i="4"/>
  <c r="E22" i="4" s="1"/>
  <c r="M21" i="4"/>
  <c r="C21" i="4"/>
  <c r="E21" i="4" s="1"/>
  <c r="E20" i="4"/>
  <c r="C20" i="4"/>
  <c r="E19" i="4"/>
  <c r="C19" i="4"/>
  <c r="C18" i="4"/>
  <c r="E18" i="4" s="1"/>
  <c r="M17" i="4"/>
  <c r="C17" i="4"/>
  <c r="E17" i="4" s="1"/>
  <c r="M16" i="4"/>
  <c r="E16" i="4"/>
  <c r="C16" i="4"/>
  <c r="M15" i="4"/>
  <c r="E15" i="4"/>
  <c r="C15" i="4"/>
  <c r="C14" i="4"/>
  <c r="E14" i="4" s="1"/>
  <c r="C13" i="4"/>
  <c r="E13" i="4" s="1"/>
  <c r="C12" i="4"/>
  <c r="E12" i="4" s="1"/>
  <c r="E11" i="4"/>
  <c r="C11" i="4"/>
  <c r="C10" i="4"/>
  <c r="E10" i="4" s="1"/>
  <c r="C9" i="4"/>
  <c r="E9" i="4" s="1"/>
  <c r="M8" i="4"/>
  <c r="C8" i="4"/>
  <c r="E8" i="4" s="1"/>
  <c r="M7" i="4"/>
  <c r="C7" i="4"/>
  <c r="E7" i="4" s="1"/>
  <c r="M6" i="4"/>
  <c r="E6" i="4"/>
  <c r="C6" i="4"/>
  <c r="M5" i="4"/>
  <c r="E5" i="4"/>
  <c r="C5" i="4"/>
  <c r="C4" i="4"/>
  <c r="E4" i="4" s="1"/>
  <c r="C3" i="4"/>
  <c r="E3" i="4" s="1"/>
  <c r="M2" i="4"/>
  <c r="C2" i="4"/>
  <c r="E2" i="4" s="1"/>
  <c r="C4" i="3"/>
  <c r="E4" i="3" s="1"/>
  <c r="E3" i="3"/>
  <c r="C3" i="3"/>
  <c r="E2" i="3"/>
  <c r="C2" i="3"/>
  <c r="C4" i="2"/>
  <c r="C3" i="2"/>
  <c r="E2" i="2"/>
  <c r="C2" i="2"/>
  <c r="K80" i="1"/>
  <c r="E80" i="1"/>
  <c r="C80" i="1"/>
  <c r="E79" i="1"/>
  <c r="C79" i="1"/>
  <c r="C78" i="1"/>
  <c r="E78" i="1" s="1"/>
  <c r="E77" i="1"/>
  <c r="E76" i="1"/>
  <c r="C76" i="1"/>
  <c r="E75" i="1"/>
  <c r="C75" i="1"/>
  <c r="E74" i="1"/>
  <c r="C74" i="1"/>
  <c r="E73" i="1"/>
  <c r="C73" i="1"/>
  <c r="E72" i="1"/>
  <c r="E71" i="1"/>
  <c r="E70" i="1"/>
  <c r="M69" i="1"/>
  <c r="C69" i="1"/>
  <c r="E69" i="1" s="1"/>
  <c r="M68" i="1"/>
  <c r="C68" i="1"/>
  <c r="E68" i="1" s="1"/>
  <c r="E67" i="1"/>
  <c r="C67" i="1"/>
  <c r="E66" i="1"/>
  <c r="C65" i="1"/>
  <c r="E65" i="1" s="1"/>
  <c r="K64" i="1"/>
  <c r="C64" i="1"/>
  <c r="E64" i="1" s="1"/>
  <c r="K63" i="1"/>
  <c r="C63" i="1"/>
  <c r="E63" i="1" s="1"/>
  <c r="M62" i="1"/>
  <c r="C62" i="1"/>
  <c r="E62" i="1" s="1"/>
  <c r="M61" i="1"/>
  <c r="E61" i="1"/>
  <c r="C61" i="1"/>
  <c r="M60" i="1"/>
  <c r="E60" i="1"/>
  <c r="C60" i="1"/>
  <c r="C59" i="1"/>
  <c r="E59" i="1" s="1"/>
  <c r="C58" i="1"/>
  <c r="E58" i="1" s="1"/>
  <c r="E57" i="1"/>
  <c r="C57" i="1"/>
  <c r="E56" i="1"/>
  <c r="C56" i="1"/>
  <c r="E55" i="1"/>
  <c r="C55" i="1"/>
  <c r="E54" i="1"/>
  <c r="E53" i="1"/>
  <c r="C53" i="1"/>
  <c r="M52" i="1"/>
  <c r="E52" i="1"/>
  <c r="C52" i="1"/>
  <c r="E51" i="1"/>
  <c r="C51" i="1"/>
  <c r="E50" i="1"/>
  <c r="C50" i="1"/>
  <c r="E49" i="1"/>
  <c r="E48" i="1"/>
  <c r="M47" i="1"/>
  <c r="C47" i="1"/>
  <c r="E47" i="1" s="1"/>
  <c r="E46" i="1"/>
  <c r="C46" i="1"/>
  <c r="E45" i="1"/>
  <c r="C45" i="1"/>
  <c r="C44" i="1"/>
  <c r="E44" i="1" s="1"/>
  <c r="C43" i="1"/>
  <c r="E43" i="1" s="1"/>
  <c r="M42" i="1"/>
  <c r="C42" i="1"/>
  <c r="E42" i="1" s="1"/>
  <c r="E41" i="1"/>
  <c r="C41" i="1"/>
  <c r="K40" i="1"/>
  <c r="C40" i="1"/>
  <c r="E40" i="1" s="1"/>
  <c r="E39" i="1"/>
  <c r="C39" i="1"/>
  <c r="E38" i="1"/>
  <c r="C38" i="1"/>
  <c r="E37" i="1"/>
  <c r="E36" i="1"/>
  <c r="C36" i="1"/>
  <c r="E35" i="1"/>
  <c r="C35" i="1"/>
  <c r="C34" i="1"/>
  <c r="E34" i="1" s="1"/>
  <c r="E33" i="1"/>
  <c r="C33" i="1"/>
  <c r="E32" i="1"/>
  <c r="C32" i="1"/>
  <c r="E31" i="1"/>
  <c r="C31" i="1"/>
  <c r="E30" i="1"/>
  <c r="C30" i="1"/>
  <c r="K29" i="1"/>
  <c r="C29" i="1"/>
  <c r="E29" i="1" s="1"/>
  <c r="C28" i="1"/>
  <c r="E28" i="1" s="1"/>
  <c r="E27" i="1"/>
  <c r="C27" i="1"/>
  <c r="E26" i="1"/>
  <c r="C26" i="1"/>
  <c r="M25" i="1"/>
  <c r="E25" i="1"/>
  <c r="C25" i="1"/>
  <c r="M24" i="1"/>
  <c r="E24" i="1"/>
  <c r="C24" i="1"/>
  <c r="M23" i="1"/>
  <c r="E23" i="1"/>
  <c r="C23" i="1"/>
  <c r="C22" i="1"/>
  <c r="C21" i="1"/>
  <c r="E21" i="1" s="1"/>
  <c r="E20" i="1"/>
  <c r="C20" i="1"/>
  <c r="E19" i="1"/>
  <c r="C19" i="1"/>
  <c r="C18" i="1"/>
  <c r="E18" i="1" s="1"/>
  <c r="M17" i="1"/>
  <c r="C17" i="1"/>
  <c r="E17" i="1" s="1"/>
  <c r="C16" i="1"/>
  <c r="E16" i="1" s="1"/>
  <c r="E15" i="1"/>
  <c r="C15" i="1"/>
  <c r="E14" i="1"/>
  <c r="C14" i="1"/>
  <c r="E13" i="1"/>
  <c r="C13" i="1"/>
  <c r="E12" i="1"/>
  <c r="E11" i="1"/>
  <c r="E10" i="1"/>
  <c r="C9" i="1"/>
  <c r="E9" i="1" s="1"/>
  <c r="E8" i="1"/>
  <c r="C8" i="1"/>
  <c r="M7" i="1"/>
  <c r="C7" i="1"/>
  <c r="E7" i="1" s="1"/>
  <c r="E6" i="1"/>
  <c r="C6" i="1"/>
  <c r="E5" i="1"/>
  <c r="C5" i="1"/>
  <c r="C4" i="1"/>
  <c r="E4" i="1" s="1"/>
  <c r="C3" i="1"/>
  <c r="E3" i="1" s="1"/>
  <c r="E2" i="1"/>
</calcChain>
</file>

<file path=xl/sharedStrings.xml><?xml version="1.0" encoding="utf-8"?>
<sst xmlns="http://schemas.openxmlformats.org/spreadsheetml/2006/main" count="1664" uniqueCount="199">
  <si>
    <t>Start Date</t>
  </si>
  <si>
    <t>Start Time</t>
  </si>
  <si>
    <t>End Date</t>
  </si>
  <si>
    <t>End Time</t>
  </si>
  <si>
    <t>Week</t>
  </si>
  <si>
    <t>訓練類別</t>
  </si>
  <si>
    <t>訓練細目</t>
  </si>
  <si>
    <t>主辦單位</t>
  </si>
  <si>
    <t>主題</t>
  </si>
  <si>
    <t>演講者</t>
  </si>
  <si>
    <t>主持人</t>
  </si>
  <si>
    <t>Location</t>
  </si>
  <si>
    <t>需參加人員</t>
  </si>
  <si>
    <t>預估人數</t>
  </si>
  <si>
    <t>專業訓練</t>
  </si>
  <si>
    <t>專業課程</t>
  </si>
  <si>
    <t>婦科</t>
  </si>
  <si>
    <t>婦科Orientation與總醫師教學</t>
  </si>
  <si>
    <t>呂庭慈醫師</t>
  </si>
  <si>
    <t>CISCO WEBEX 線上會議</t>
  </si>
  <si>
    <t>CR+R+I</t>
  </si>
  <si>
    <t>中醫部</t>
  </si>
  <si>
    <t>病房Orientation(上半月)</t>
  </si>
  <si>
    <t>沈欣儀醫師</t>
  </si>
  <si>
    <t>桃園分院八樓中醫病房</t>
  </si>
  <si>
    <t>病房R+病房I</t>
  </si>
  <si>
    <t>一般行政</t>
  </si>
  <si>
    <t>行政會議</t>
  </si>
  <si>
    <t>內兒科</t>
  </si>
  <si>
    <t>中醫內兒科行政會議</t>
  </si>
  <si>
    <t>許珮毓主任</t>
  </si>
  <si>
    <t>桃園分院八樓大會議室</t>
  </si>
  <si>
    <t>V+R</t>
  </si>
  <si>
    <t>中醫內兒科臨床教師會議</t>
  </si>
  <si>
    <t>內兒科主治醫師</t>
  </si>
  <si>
    <t>orientation+兒科生理病理特色介紹</t>
  </si>
  <si>
    <t>李宥賢醫師</t>
  </si>
  <si>
    <t>桃園分院八樓小會議室</t>
  </si>
  <si>
    <t>兒科R+I</t>
  </si>
  <si>
    <t>部學術</t>
  </si>
  <si>
    <t>R1核心課程-大腸激躁症</t>
  </si>
  <si>
    <t>楊晉瑋醫師</t>
  </si>
  <si>
    <t>針傷科</t>
  </si>
  <si>
    <t>Chart round</t>
  </si>
  <si>
    <t>吳婉君醫師</t>
  </si>
  <si>
    <t>葉柏巖醫師</t>
  </si>
  <si>
    <t>病房RI+CR</t>
  </si>
  <si>
    <t>一般醫學訓練生命末期照護</t>
  </si>
  <si>
    <t>王品涵醫師</t>
  </si>
  <si>
    <t>郭順利醫師</t>
  </si>
  <si>
    <t>V+R+I</t>
  </si>
  <si>
    <t>VS lec: 妊娠病及產後調理</t>
  </si>
  <si>
    <t>高銘偵醫師</t>
  </si>
  <si>
    <t>醫師臨床會議與科務會議</t>
  </si>
  <si>
    <t>婦科主治醫師</t>
  </si>
  <si>
    <t>鄭為仁醫師</t>
  </si>
  <si>
    <t>V+CR</t>
  </si>
  <si>
    <t>中醫婦科臨床教師會議</t>
  </si>
  <si>
    <t>針傷科務會議</t>
  </si>
  <si>
    <t>針傷科全體醫師</t>
  </si>
  <si>
    <t>楊建中主任</t>
  </si>
  <si>
    <t>桃園分院八樓中醫部大會議室</t>
  </si>
  <si>
    <t>會診業務與會診病例討論</t>
  </si>
  <si>
    <t>針傷科臨床教師會議</t>
  </si>
  <si>
    <t>針傷科主治醫師</t>
  </si>
  <si>
    <t>陳彥融醫師</t>
  </si>
  <si>
    <t>傷科專科講座—脊椎的功能平衡調整實作</t>
  </si>
  <si>
    <t>陳宗政醫師</t>
  </si>
  <si>
    <t>呂羿慶醫師</t>
  </si>
  <si>
    <t>桃分8F大會議室</t>
  </si>
  <si>
    <t>針傷科R3+R4</t>
  </si>
  <si>
    <t>R1核心課程-感冒</t>
  </si>
  <si>
    <t>江昆壕醫師</t>
  </si>
  <si>
    <t>R2核心課程-月經週期療法與臨床應用</t>
  </si>
  <si>
    <t>R2</t>
  </si>
  <si>
    <t>病房Case meeting</t>
  </si>
  <si>
    <t>病房Chart round(上半月)</t>
  </si>
  <si>
    <t>中醫內科學術會議：病案討論</t>
  </si>
  <si>
    <t>林容嬋/陳鳳茜/陳瑾瑜//牟仁萱</t>
  </si>
  <si>
    <t>游智勝醫師</t>
  </si>
  <si>
    <t>星期五</t>
  </si>
  <si>
    <t>部行政</t>
  </si>
  <si>
    <t>教學組會議</t>
  </si>
  <si>
    <t>桃園分院八樓中醫部小會議室</t>
  </si>
  <si>
    <t>R1核心課程-小兒生理病理特色之臨床印證</t>
  </si>
  <si>
    <t>林沛穎醫師</t>
  </si>
  <si>
    <t>R1核心課程-小兒感冒</t>
  </si>
  <si>
    <t>R1核心課程-退化性關節炎</t>
  </si>
  <si>
    <t>陳俊良醫師</t>
  </si>
  <si>
    <t>R2核心課程-慢性腎炎</t>
  </si>
  <si>
    <t>R2核心課程-腰痛</t>
  </si>
  <si>
    <t>醫經典籍</t>
  </si>
  <si>
    <t>陳玉昇醫師</t>
  </si>
  <si>
    <t>病房Teaching round(上半月)</t>
  </si>
  <si>
    <t>病例或專題報告</t>
  </si>
  <si>
    <t>王韻雅/吳婉君/郭晏均醫師</t>
  </si>
  <si>
    <t>劉耕豪/陳玉昇/張適安醫師</t>
  </si>
  <si>
    <t>CISCO WEBEX</t>
  </si>
  <si>
    <t>針傷全體</t>
  </si>
  <si>
    <t>針傷科-骨傷組</t>
  </si>
  <si>
    <t>傷科手法教學與前後測</t>
  </si>
  <si>
    <t>楊元瀚醫師</t>
  </si>
  <si>
    <t>骨傷I</t>
  </si>
  <si>
    <t>針傷科-針灸組</t>
  </si>
  <si>
    <t>總醫師教學-針灸操作教學、針包製作</t>
  </si>
  <si>
    <t xml:space="preserve">林庭淇醫師 </t>
  </si>
  <si>
    <t>林庭淇醫師</t>
  </si>
  <si>
    <t>針灸I</t>
  </si>
  <si>
    <t>R2核心課程-慢性肝炎、肝纖維化</t>
  </si>
  <si>
    <t>陳星諭副部長</t>
  </si>
  <si>
    <t>R2核心課程-失眠、焦慮</t>
  </si>
  <si>
    <t>傷科實作及經驗分享(上肢下肢)</t>
  </si>
  <si>
    <t>陳怡帆醫師</t>
  </si>
  <si>
    <t>針傷I</t>
  </si>
  <si>
    <t>VS lec: 子宮內膜異位症</t>
  </si>
  <si>
    <t>陳曉暐醫師</t>
  </si>
  <si>
    <t>林口3D中醫婦科診間</t>
  </si>
  <si>
    <t>中醫兒科學術會議：病案討論</t>
  </si>
  <si>
    <t>周沛馨/許威群/翁禧蓁/古允良//樊庭安</t>
  </si>
  <si>
    <t>盧嬿竹醫師</t>
  </si>
  <si>
    <t>中醫兒科會診暨加強照護門診病例討論</t>
  </si>
  <si>
    <t>張牧錦</t>
  </si>
  <si>
    <t>兒科實習醫師後測+前後測檢討</t>
  </si>
  <si>
    <t>跨領域</t>
  </si>
  <si>
    <t>林口院區全人跨領域中醫中藥護理聯合討論會</t>
  </si>
  <si>
    <t>蘇靖涵醫師</t>
  </si>
  <si>
    <t>CISCO WEBEX線上會議</t>
  </si>
  <si>
    <t>R1核心課程-中風</t>
  </si>
  <si>
    <t>病房Orientation(下半月)</t>
  </si>
  <si>
    <t>台北院區全人跨領域中醫中藥護理聯合討論會</t>
  </si>
  <si>
    <t>樊庭安醫師</t>
  </si>
  <si>
    <t>部務會議</t>
  </si>
  <si>
    <t>黃澤宏部長</t>
  </si>
  <si>
    <t>科主任會議</t>
  </si>
  <si>
    <t>各科主任</t>
  </si>
  <si>
    <t>R1核心課程-尋常性痤瘡</t>
  </si>
  <si>
    <t>VS lec: 更年期症候群</t>
  </si>
  <si>
    <t>V+I+R</t>
  </si>
  <si>
    <t>病例報告暨期刊專題討論</t>
  </si>
  <si>
    <t>杜明蒔醫師/劉虹筠醫師/林劭昀醫師</t>
  </si>
  <si>
    <t>林玫君醫師</t>
  </si>
  <si>
    <t>劉啟宏/鄭鈞元/葉卉臻/蘇靖涵醫師</t>
  </si>
  <si>
    <t>曾珠堯/葉柏巖醫師</t>
  </si>
  <si>
    <t>Teaching Round(傷科R主治醫師教學)</t>
  </si>
  <si>
    <t>曾珠堯醫師</t>
  </si>
  <si>
    <t>桃園分院B1中醫門診15號診間</t>
  </si>
  <si>
    <t>骨傷R</t>
  </si>
  <si>
    <t>R1核心課程-痛經之衛教</t>
  </si>
  <si>
    <t>R2核心課程-癌症放化療副作用</t>
  </si>
  <si>
    <t>黃悅翔醫師</t>
  </si>
  <si>
    <t>婦科典籍-婦人規(1)</t>
  </si>
  <si>
    <t>詹理傑醫師</t>
  </si>
  <si>
    <t>郭晏均醫師</t>
  </si>
  <si>
    <t>一般醫學訓練感染管制</t>
  </si>
  <si>
    <t>楊建中醫師</t>
  </si>
  <si>
    <t>莊喬琍/林鉅倫//羅英潔</t>
  </si>
  <si>
    <t>陳星諭醫師</t>
  </si>
  <si>
    <t>中藥局規劃及管理</t>
  </si>
  <si>
    <t>邱名榕組長</t>
  </si>
  <si>
    <t>R1核心課程-急性意識障礙的神經學評估及處置</t>
  </si>
  <si>
    <t>R1核心課程-發燒病患的診斷與治療處置</t>
  </si>
  <si>
    <t>R1核心課程-腸胃道出血的診斷與治療處置</t>
  </si>
  <si>
    <t>病房Chart round(下半月)</t>
  </si>
  <si>
    <t>病房Teaching round(下半月)</t>
  </si>
  <si>
    <t>許珮毓醫師</t>
  </si>
  <si>
    <t xml:space="preserve">外賓演講：Screen bioactive components from natural products for life extension and investigate the molecular mechanism從天人物篩選具延長壽命的有效成分並研究其分子機轉 </t>
  </si>
  <si>
    <t>陳金銓教授</t>
  </si>
  <si>
    <t>VS lec: PCOS &amp; 高泌乳血症</t>
  </si>
  <si>
    <t>桃園院區全人跨領域中醫中藥護理聯合討論會</t>
  </si>
  <si>
    <t>病房住院醫師</t>
  </si>
  <si>
    <t>R1核心課程-產後調理之衛教與處方</t>
  </si>
  <si>
    <t>R1核心課程-基礎體溫表的衛教及判讀</t>
  </si>
  <si>
    <t>VS lec: 不孕症</t>
  </si>
  <si>
    <t>詹理傑醫師/翁菀璘醫師/丁加晉醫師</t>
  </si>
  <si>
    <t>婦科 Intern Test (後測)</t>
  </si>
  <si>
    <t>CR+I</t>
  </si>
  <si>
    <t>麥文馨/葉沛言/楊承翰醫師</t>
  </si>
  <si>
    <t>鄭淑臻/翁逸翔醫師</t>
  </si>
  <si>
    <t>跨團隊會診病例專題報告討論會</t>
  </si>
  <si>
    <t>周映辰醫師</t>
  </si>
  <si>
    <t>許惠菁醫師</t>
  </si>
  <si>
    <t>Teaching Round(主治醫師教學)</t>
  </si>
  <si>
    <t>翁逸翔醫師</t>
  </si>
  <si>
    <t>針傷R+I</t>
  </si>
  <si>
    <t>婦科典籍-婦人規(2)</t>
  </si>
  <si>
    <t>曾彥云/林正皓//洪梓育</t>
  </si>
  <si>
    <t>何佳穎醫師</t>
  </si>
  <si>
    <t>中醫內科會診病歷暨全人照護討論</t>
  </si>
  <si>
    <t>蔡昕晏/ 張瀞芝</t>
  </si>
  <si>
    <t>魏禎瑩醫師</t>
  </si>
  <si>
    <t>中醫內兒科實習住院醫師回饋會議</t>
  </si>
  <si>
    <t>Subject</t>
  </si>
  <si>
    <t>製表：11月學術CR 林庭淇 GSM:53692</t>
  </si>
  <si>
    <t>星期</t>
  </si>
  <si>
    <t>製表：11月行政CR 呂庭慈 GSM:53697</t>
  </si>
  <si>
    <t>製表：11月針傷科CR 林庭淇 GSM:53692</t>
  </si>
  <si>
    <t>製表：11月內兒科CR李宥賢 GSM:39074</t>
  </si>
  <si>
    <t>製表：11月婦科CR 呂庭慈 GSM:53697</t>
  </si>
  <si>
    <t>製表: 11月病房CR 楊元瀚 GSM:39614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</si>
</sst>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&quot;-&quot;mm&quot;-&quot;dd"/>
    <numFmt numFmtId="177" formatCode="dddd"/>
    <numFmt numFmtId="178" formatCode="0_);[Red]\(0\)"/>
    <numFmt numFmtId="179" formatCode="yyyy/mm/dd"/>
    <numFmt numFmtId="180" formatCode="yyyy\-mm\-dd"/>
    <numFmt numFmtId="181" formatCode="[$-404]aaaa"/>
    <numFmt numFmtId="182" formatCode="[$-404]aaaa;@"/>
  </numFmts>
  <fonts count="31" x14ac:knownFonts="1">
    <font>
      <sz val="12"/>
      <color theme="1"/>
      <name val="Calibri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CC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8080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name val="Calibri"/>
      <family val="2"/>
    </font>
    <font>
      <sz val="10"/>
      <color rgb="FFFFFFFF"/>
      <name val="Calibri"/>
      <family val="2"/>
      <scheme val="minor"/>
    </font>
    <font>
      <sz val="12"/>
      <color rgb="FF1F1F1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980000"/>
      <name val="Calibri"/>
      <family val="2"/>
      <scheme val="minor"/>
    </font>
    <font>
      <sz val="10"/>
      <color rgb="FF1F1F1F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980000"/>
      <name val="Calibri"/>
      <family val="2"/>
    </font>
    <font>
      <b/>
      <sz val="10"/>
      <color rgb="FF98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name val="Calibri"/>
      <family val="3"/>
      <charset val="136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FFC000"/>
        <bgColor rgb="FFFFC000"/>
      </patternFill>
    </fill>
    <fill>
      <patternFill patternType="solid">
        <fgColor rgb="FFFFC7CE"/>
        <bgColor rgb="FFFFC7CE"/>
      </patternFill>
    </fill>
    <fill>
      <patternFill patternType="solid">
        <fgColor rgb="FFD9E1F2"/>
        <bgColor rgb="FFD9E1F2"/>
      </patternFill>
    </fill>
    <fill>
      <patternFill patternType="solid">
        <fgColor rgb="FFD9E2F3"/>
        <bgColor rgb="FFD9E2F3"/>
      </patternFill>
    </fill>
    <fill>
      <patternFill patternType="solid">
        <fgColor rgb="FFF4CCCC"/>
        <bgColor rgb="FFF4CCCC"/>
      </patternFill>
    </fill>
    <fill>
      <patternFill patternType="solid">
        <fgColor rgb="FFFFF3CC"/>
        <bgColor rgb="FFFFF3CC"/>
      </patternFill>
    </fill>
    <fill>
      <patternFill patternType="solid">
        <fgColor rgb="FFFF9900"/>
        <bgColor rgb="FFFF9900"/>
      </patternFill>
    </fill>
    <fill>
      <patternFill patternType="solid">
        <fgColor rgb="FF2E75B5"/>
        <bgColor rgb="FF2E75B5"/>
      </patternFill>
    </fill>
    <fill>
      <patternFill patternType="solid">
        <fgColor rgb="FFCFE2F3"/>
        <bgColor rgb="FFCFE2F3"/>
      </patternFill>
    </fill>
    <fill>
      <patternFill patternType="solid">
        <fgColor rgb="FFFBE4D5"/>
        <bgColor rgb="FFFBE4D5"/>
      </patternFill>
    </fill>
    <fill>
      <patternFill patternType="solid">
        <fgColor rgb="FFE6B8AF"/>
        <bgColor rgb="FFE6B8AF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rgb="FFFFC000"/>
        <bgColor rgb="FF9CC2E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E1E1E1"/>
      </right>
      <top style="thin">
        <color rgb="FFE1E1E1"/>
      </top>
      <bottom style="thin">
        <color rgb="FFE1E1E1"/>
      </bottom>
      <diagonal/>
    </border>
    <border>
      <left style="thin">
        <color rgb="FFE1E1E1"/>
      </left>
      <right style="thin">
        <color rgb="FFE1E1E1"/>
      </right>
      <top style="thin">
        <color rgb="FFE1E1E1"/>
      </top>
      <bottom style="thin">
        <color rgb="FFE1E1E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E1E1E1"/>
      </right>
      <top style="thin">
        <color rgb="FFE1E1E1"/>
      </top>
      <bottom style="thin">
        <color rgb="FFE1E1E1"/>
      </bottom>
      <diagonal/>
    </border>
    <border>
      <left style="thin">
        <color rgb="FFE1E1E1"/>
      </left>
      <right style="thin">
        <color rgb="FFE1E1E1"/>
      </right>
      <top/>
      <bottom style="thin">
        <color rgb="FFE1E1E1"/>
      </bottom>
      <diagonal/>
    </border>
    <border>
      <left style="thin">
        <color rgb="FFE1E1E1"/>
      </left>
      <right/>
      <top/>
      <bottom style="thin">
        <color rgb="FFE1E1E1"/>
      </bottom>
      <diagonal/>
    </border>
    <border>
      <left style="thin">
        <color rgb="FFE1E1E1"/>
      </left>
      <right/>
      <top style="thin">
        <color rgb="FFE1E1E1"/>
      </top>
      <bottom style="thin">
        <color rgb="FFE1E1E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4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176" fontId="1" fillId="5" borderId="1" xfId="0" applyNumberFormat="1" applyFont="1" applyFill="1" applyBorder="1" applyAlignment="1">
      <alignment horizontal="center" vertical="center"/>
    </xf>
    <xf numFmtId="20" fontId="1" fillId="5" borderId="1" xfId="0" applyNumberFormat="1" applyFont="1" applyFill="1" applyBorder="1" applyAlignment="1">
      <alignment horizontal="center" vertical="center"/>
    </xf>
    <xf numFmtId="58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20" fontId="1" fillId="6" borderId="1" xfId="0" applyNumberFormat="1" applyFont="1" applyFill="1" applyBorder="1" applyAlignment="1">
      <alignment horizontal="center" vertical="center"/>
    </xf>
    <xf numFmtId="179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20" fontId="1" fillId="7" borderId="1" xfId="0" applyNumberFormat="1" applyFont="1" applyFill="1" applyBorder="1" applyAlignment="1">
      <alignment horizontal="center" vertical="center"/>
    </xf>
    <xf numFmtId="180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20" fontId="3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80" fontId="3" fillId="7" borderId="1" xfId="0" applyNumberFormat="1" applyFont="1" applyFill="1" applyBorder="1" applyAlignment="1">
      <alignment horizontal="center" vertical="center"/>
    </xf>
    <xf numFmtId="20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0" fontId="3" fillId="7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76" fontId="3" fillId="7" borderId="1" xfId="0" applyNumberFormat="1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20" fontId="1" fillId="8" borderId="1" xfId="0" applyNumberFormat="1" applyFont="1" applyFill="1" applyBorder="1" applyAlignment="1">
      <alignment horizontal="center" vertical="center"/>
    </xf>
    <xf numFmtId="17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20" fontId="1" fillId="9" borderId="1" xfId="0" applyNumberFormat="1" applyFont="1" applyFill="1" applyBorder="1" applyAlignment="1">
      <alignment horizontal="center" vertical="center"/>
    </xf>
    <xf numFmtId="176" fontId="1" fillId="10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176" fontId="1" fillId="12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 shrinkToFit="1"/>
    </xf>
    <xf numFmtId="14" fontId="1" fillId="7" borderId="1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20" fontId="3" fillId="8" borderId="1" xfId="0" applyNumberFormat="1" applyFont="1" applyFill="1" applyBorder="1" applyAlignment="1">
      <alignment horizontal="center" vertical="center"/>
    </xf>
    <xf numFmtId="179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179" fontId="1" fillId="0" borderId="1" xfId="0" applyNumberFormat="1" applyFont="1" applyBorder="1" applyAlignment="1">
      <alignment horizontal="center" vertical="center"/>
    </xf>
    <xf numFmtId="179" fontId="1" fillId="5" borderId="1" xfId="0" applyNumberFormat="1" applyFont="1" applyFill="1" applyBorder="1" applyAlignment="1">
      <alignment horizontal="center" vertical="center"/>
    </xf>
    <xf numFmtId="176" fontId="8" fillId="13" borderId="11" xfId="0" applyNumberFormat="1" applyFont="1" applyFill="1" applyBorder="1" applyAlignment="1">
      <alignment horizontal="center" vertical="center" wrapText="1"/>
    </xf>
    <xf numFmtId="20" fontId="8" fillId="13" borderId="11" xfId="0" applyNumberFormat="1" applyFont="1" applyFill="1" applyBorder="1" applyAlignment="1">
      <alignment horizontal="center" vertical="center" wrapText="1"/>
    </xf>
    <xf numFmtId="181" fontId="8" fillId="13" borderId="11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shrinkToFit="1"/>
    </xf>
    <xf numFmtId="0" fontId="8" fillId="13" borderId="12" xfId="0" applyFont="1" applyFill="1" applyBorder="1" applyAlignment="1">
      <alignment horizontal="center" vertical="center" shrinkToFit="1"/>
    </xf>
    <xf numFmtId="0" fontId="8" fillId="1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7" borderId="1" xfId="0" applyNumberFormat="1" applyFont="1" applyFill="1" applyBorder="1" applyAlignment="1">
      <alignment vertical="center"/>
    </xf>
    <xf numFmtId="20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176" fontId="3" fillId="7" borderId="11" xfId="0" applyNumberFormat="1" applyFont="1" applyFill="1" applyBorder="1" applyAlignment="1">
      <alignment vertical="center"/>
    </xf>
    <xf numFmtId="20" fontId="3" fillId="7" borderId="11" xfId="0" applyNumberFormat="1" applyFont="1" applyFill="1" applyBorder="1" applyAlignment="1">
      <alignment vertical="center"/>
    </xf>
    <xf numFmtId="176" fontId="1" fillId="7" borderId="11" xfId="0" applyNumberFormat="1" applyFont="1" applyFill="1" applyBorder="1" applyAlignment="1">
      <alignment horizontal="center" vertical="center" shrinkToFit="1"/>
    </xf>
    <xf numFmtId="20" fontId="1" fillId="7" borderId="11" xfId="0" applyNumberFormat="1" applyFont="1" applyFill="1" applyBorder="1" applyAlignment="1">
      <alignment horizontal="center" vertical="center" wrapText="1"/>
    </xf>
    <xf numFmtId="14" fontId="1" fillId="7" borderId="11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81" fontId="3" fillId="0" borderId="0" xfId="0" applyNumberFormat="1" applyFont="1" applyAlignment="1">
      <alignment vertical="center"/>
    </xf>
    <xf numFmtId="176" fontId="10" fillId="14" borderId="1" xfId="0" applyNumberFormat="1" applyFont="1" applyFill="1" applyBorder="1" applyAlignment="1">
      <alignment horizontal="center" vertical="center" wrapText="1"/>
    </xf>
    <xf numFmtId="20" fontId="10" fillId="14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9" borderId="15" xfId="0" applyFont="1" applyFill="1" applyBorder="1" applyAlignment="1">
      <alignment horizontal="center" vertical="center"/>
    </xf>
    <xf numFmtId="14" fontId="8" fillId="1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3" fillId="7" borderId="11" xfId="0" applyNumberFormat="1" applyFont="1" applyFill="1" applyBorder="1" applyAlignment="1">
      <alignment horizontal="center" vertical="center"/>
    </xf>
    <xf numFmtId="20" fontId="1" fillId="7" borderId="11" xfId="0" applyNumberFormat="1" applyFont="1" applyFill="1" applyBorder="1" applyAlignment="1">
      <alignment horizontal="center" vertical="center"/>
    </xf>
    <xf numFmtId="180" fontId="1" fillId="7" borderId="11" xfId="0" applyNumberFormat="1" applyFont="1" applyFill="1" applyBorder="1" applyAlignment="1">
      <alignment horizontal="center" vertical="center"/>
    </xf>
    <xf numFmtId="20" fontId="3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shrinkToFit="1"/>
    </xf>
    <xf numFmtId="180" fontId="2" fillId="3" borderId="16" xfId="0" applyNumberFormat="1" applyFont="1" applyFill="1" applyBorder="1" applyAlignment="1">
      <alignment horizontal="center" vertical="center"/>
    </xf>
    <xf numFmtId="20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 wrapText="1"/>
    </xf>
    <xf numFmtId="20" fontId="0" fillId="3" borderId="9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2" fillId="16" borderId="1" xfId="0" applyFont="1" applyFill="1" applyBorder="1" applyAlignment="1">
      <alignment horizontal="center" vertical="center" wrapText="1"/>
    </xf>
    <xf numFmtId="0" fontId="12" fillId="16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176" fontId="1" fillId="3" borderId="20" xfId="0" applyNumberFormat="1" applyFont="1" applyFill="1" applyBorder="1" applyAlignment="1">
      <alignment horizontal="center" vertical="center"/>
    </xf>
    <xf numFmtId="20" fontId="1" fillId="3" borderId="6" xfId="0" applyNumberFormat="1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5" borderId="20" xfId="0" applyNumberFormat="1" applyFont="1" applyFill="1" applyBorder="1" applyAlignment="1">
      <alignment horizontal="center" vertical="center"/>
    </xf>
    <xf numFmtId="20" fontId="1" fillId="5" borderId="6" xfId="0" applyNumberFormat="1" applyFont="1" applyFill="1" applyBorder="1" applyAlignment="1">
      <alignment horizontal="center" vertical="center"/>
    </xf>
    <xf numFmtId="176" fontId="1" fillId="5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176" fontId="1" fillId="11" borderId="20" xfId="0" applyNumberFormat="1" applyFont="1" applyFill="1" applyBorder="1" applyAlignment="1">
      <alignment horizontal="center" vertical="center"/>
    </xf>
    <xf numFmtId="20" fontId="1" fillId="8" borderId="6" xfId="0" applyNumberFormat="1" applyFont="1" applyFill="1" applyBorder="1" applyAlignment="1">
      <alignment horizontal="center" vertical="center"/>
    </xf>
    <xf numFmtId="176" fontId="1" fillId="8" borderId="6" xfId="0" applyNumberFormat="1" applyFont="1" applyFill="1" applyBorder="1" applyAlignment="1">
      <alignment horizontal="center" vertical="center"/>
    </xf>
    <xf numFmtId="20" fontId="1" fillId="11" borderId="6" xfId="0" applyNumberFormat="1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176" fontId="1" fillId="6" borderId="20" xfId="0" applyNumberFormat="1" applyFont="1" applyFill="1" applyBorder="1" applyAlignment="1">
      <alignment horizontal="center" vertical="center"/>
    </xf>
    <xf numFmtId="20" fontId="1" fillId="6" borderId="6" xfId="0" applyNumberFormat="1" applyFont="1" applyFill="1" applyBorder="1" applyAlignment="1">
      <alignment horizontal="center" vertical="center"/>
    </xf>
    <xf numFmtId="176" fontId="1" fillId="12" borderId="6" xfId="0" applyNumberFormat="1" applyFont="1" applyFill="1" applyBorder="1" applyAlignment="1">
      <alignment horizontal="center" vertical="center"/>
    </xf>
    <xf numFmtId="20" fontId="1" fillId="12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20" fontId="1" fillId="6" borderId="21" xfId="0" applyNumberFormat="1" applyFont="1" applyFill="1" applyBorder="1" applyAlignment="1">
      <alignment horizontal="center" vertical="center"/>
    </xf>
    <xf numFmtId="14" fontId="1" fillId="6" borderId="22" xfId="0" applyNumberFormat="1" applyFont="1" applyFill="1" applyBorder="1" applyAlignment="1">
      <alignment horizontal="center" vertical="center"/>
    </xf>
    <xf numFmtId="20" fontId="1" fillId="6" borderId="23" xfId="0" applyNumberFormat="1" applyFont="1" applyFill="1" applyBorder="1" applyAlignment="1">
      <alignment horizontal="center" vertical="center"/>
    </xf>
    <xf numFmtId="20" fontId="1" fillId="12" borderId="21" xfId="0" applyNumberFormat="1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176" fontId="1" fillId="11" borderId="11" xfId="0" applyNumberFormat="1" applyFont="1" applyFill="1" applyBorder="1" applyAlignment="1">
      <alignment horizontal="center" vertical="center"/>
    </xf>
    <xf numFmtId="20" fontId="1" fillId="8" borderId="23" xfId="0" applyNumberFormat="1" applyFont="1" applyFill="1" applyBorder="1" applyAlignment="1">
      <alignment horizontal="center" vertical="center"/>
    </xf>
    <xf numFmtId="20" fontId="1" fillId="11" borderId="23" xfId="0" applyNumberFormat="1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20" fontId="1" fillId="12" borderId="19" xfId="0" applyNumberFormat="1" applyFont="1" applyFill="1" applyBorder="1" applyAlignment="1">
      <alignment horizontal="center" vertical="center"/>
    </xf>
    <xf numFmtId="176" fontId="1" fillId="6" borderId="6" xfId="0" applyNumberFormat="1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176" fontId="1" fillId="12" borderId="20" xfId="0" applyNumberFormat="1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76" fontId="0" fillId="3" borderId="0" xfId="0" applyNumberFormat="1" applyFill="1" applyAlignment="1">
      <alignment horizontal="center" vertical="center"/>
    </xf>
    <xf numFmtId="20" fontId="0" fillId="3" borderId="0" xfId="0" applyNumberFormat="1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176" fontId="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180" fontId="16" fillId="3" borderId="0" xfId="0" applyNumberFormat="1" applyFont="1" applyFill="1" applyAlignment="1">
      <alignment horizontal="center" vertical="center"/>
    </xf>
    <xf numFmtId="20" fontId="4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180" fontId="17" fillId="3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10" fillId="18" borderId="1" xfId="0" applyNumberFormat="1" applyFont="1" applyFill="1" applyBorder="1" applyAlignment="1">
      <alignment horizontal="center" vertical="center"/>
    </xf>
    <xf numFmtId="179" fontId="10" fillId="18" borderId="1" xfId="0" applyNumberFormat="1" applyFont="1" applyFill="1" applyBorder="1" applyAlignment="1">
      <alignment horizontal="center" vertical="center"/>
    </xf>
    <xf numFmtId="179" fontId="10" fillId="18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1" fillId="5" borderId="2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6" borderId="26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8" fontId="1" fillId="3" borderId="26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78" fontId="1" fillId="8" borderId="26" xfId="0" applyNumberFormat="1" applyFont="1" applyFill="1" applyBorder="1" applyAlignment="1">
      <alignment horizontal="center" vertical="center"/>
    </xf>
    <xf numFmtId="178" fontId="3" fillId="8" borderId="26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78" fontId="1" fillId="5" borderId="26" xfId="0" applyNumberFormat="1" applyFont="1" applyFill="1" applyBorder="1" applyAlignment="1">
      <alignment horizontal="center" vertical="center"/>
    </xf>
    <xf numFmtId="176" fontId="1" fillId="3" borderId="8" xfId="0" applyNumberFormat="1" applyFont="1" applyFill="1" applyBorder="1" applyAlignment="1">
      <alignment horizontal="center" vertical="center"/>
    </xf>
    <xf numFmtId="20" fontId="1" fillId="3" borderId="8" xfId="0" applyNumberFormat="1" applyFont="1" applyFill="1" applyBorder="1" applyAlignment="1">
      <alignment horizontal="center" vertical="center"/>
    </xf>
    <xf numFmtId="179" fontId="1" fillId="3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78" fontId="1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176" fontId="1" fillId="3" borderId="3" xfId="0" applyNumberFormat="1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/>
    </xf>
    <xf numFmtId="58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79" fontId="1" fillId="3" borderId="3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176" fontId="1" fillId="3" borderId="5" xfId="0" applyNumberFormat="1" applyFont="1" applyFill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vertical="center"/>
    </xf>
    <xf numFmtId="20" fontId="3" fillId="3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58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79" fontId="3" fillId="3" borderId="5" xfId="0" applyNumberFormat="1" applyFont="1" applyFill="1" applyBorder="1" applyAlignment="1">
      <alignment horizontal="center" vertical="center"/>
    </xf>
    <xf numFmtId="178" fontId="3" fillId="3" borderId="5" xfId="0" applyNumberFormat="1" applyFont="1" applyFill="1" applyBorder="1" applyAlignment="1">
      <alignment horizontal="center" vertical="center"/>
    </xf>
    <xf numFmtId="14" fontId="3" fillId="20" borderId="1" xfId="0" applyNumberFormat="1" applyFont="1" applyFill="1" applyBorder="1" applyAlignment="1">
      <alignment horizontal="center" vertical="center" wrapText="1"/>
    </xf>
    <xf numFmtId="20" fontId="3" fillId="20" borderId="1" xfId="0" applyNumberFormat="1" applyFont="1" applyFill="1" applyBorder="1" applyAlignment="1">
      <alignment horizontal="center" vertical="center" wrapText="1"/>
    </xf>
    <xf numFmtId="58" fontId="3" fillId="20" borderId="1" xfId="0" applyNumberFormat="1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2" borderId="5" xfId="0" applyFont="1" applyFill="1" applyBorder="1" applyAlignment="1">
      <alignment wrapText="1"/>
    </xf>
    <xf numFmtId="176" fontId="22" fillId="4" borderId="1" xfId="0" applyNumberFormat="1" applyFont="1" applyFill="1" applyBorder="1" applyAlignment="1">
      <alignment horizontal="center" vertical="center"/>
    </xf>
    <xf numFmtId="20" fontId="22" fillId="4" borderId="19" xfId="0" applyNumberFormat="1" applyFont="1" applyFill="1" applyBorder="1" applyAlignment="1">
      <alignment horizontal="center" vertical="center"/>
    </xf>
    <xf numFmtId="176" fontId="22" fillId="4" borderId="19" xfId="0" applyNumberFormat="1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178" fontId="22" fillId="4" borderId="19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2" borderId="5" xfId="0" applyFont="1" applyFill="1" applyBorder="1"/>
    <xf numFmtId="176" fontId="22" fillId="4" borderId="20" xfId="0" applyNumberFormat="1" applyFont="1" applyFill="1" applyBorder="1" applyAlignment="1">
      <alignment horizontal="center" vertical="center"/>
    </xf>
    <xf numFmtId="20" fontId="22" fillId="4" borderId="6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58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/>
    <xf numFmtId="179" fontId="3" fillId="5" borderId="1" xfId="0" applyNumberFormat="1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/>
    </xf>
    <xf numFmtId="20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/>
    <xf numFmtId="20" fontId="3" fillId="3" borderId="3" xfId="0" applyNumberFormat="1" applyFont="1" applyFill="1" applyBorder="1"/>
    <xf numFmtId="14" fontId="3" fillId="3" borderId="3" xfId="0" applyNumberFormat="1" applyFont="1" applyFill="1" applyBorder="1"/>
    <xf numFmtId="177" fontId="3" fillId="3" borderId="3" xfId="0" applyNumberFormat="1" applyFont="1" applyFill="1" applyBorder="1"/>
    <xf numFmtId="58" fontId="3" fillId="3" borderId="3" xfId="0" applyNumberFormat="1" applyFont="1" applyFill="1" applyBorder="1"/>
    <xf numFmtId="176" fontId="3" fillId="4" borderId="1" xfId="0" applyNumberFormat="1" applyFont="1" applyFill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7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0" xfId="0" applyFont="1" applyFill="1"/>
    <xf numFmtId="0" fontId="3" fillId="0" borderId="0" xfId="0" applyFont="1"/>
    <xf numFmtId="58" fontId="3" fillId="5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76" fontId="3" fillId="9" borderId="1" xfId="0" applyNumberFormat="1" applyFont="1" applyFill="1" applyBorder="1" applyAlignment="1">
      <alignment horizontal="center" vertical="center"/>
    </xf>
    <xf numFmtId="20" fontId="3" fillId="9" borderId="1" xfId="0" applyNumberFormat="1" applyFont="1" applyFill="1" applyBorder="1" applyAlignment="1">
      <alignment horizontal="center" vertical="center"/>
    </xf>
    <xf numFmtId="176" fontId="3" fillId="1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58" fontId="3" fillId="7" borderId="1" xfId="0" applyNumberFormat="1" applyFont="1" applyFill="1" applyBorder="1" applyAlignment="1">
      <alignment horizontal="center" vertical="center"/>
    </xf>
    <xf numFmtId="179" fontId="3" fillId="7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20" fontId="3" fillId="12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179" fontId="3" fillId="3" borderId="2" xfId="0" applyNumberFormat="1" applyFont="1" applyFill="1" applyBorder="1"/>
    <xf numFmtId="0" fontId="3" fillId="7" borderId="1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14" fontId="15" fillId="3" borderId="2" xfId="0" applyNumberFormat="1" applyFont="1" applyFill="1" applyBorder="1" applyAlignment="1">
      <alignment horizontal="center"/>
    </xf>
    <xf numFmtId="20" fontId="15" fillId="3" borderId="3" xfId="0" applyNumberFormat="1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58" fontId="15" fillId="3" borderId="3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3" xfId="0" applyFont="1" applyFill="1" applyBorder="1"/>
    <xf numFmtId="179" fontId="15" fillId="3" borderId="2" xfId="0" applyNumberFormat="1" applyFont="1" applyFill="1" applyBorder="1" applyAlignment="1">
      <alignment horizontal="center"/>
    </xf>
    <xf numFmtId="14" fontId="15" fillId="3" borderId="7" xfId="0" applyNumberFormat="1" applyFont="1" applyFill="1" applyBorder="1" applyAlignment="1">
      <alignment horizontal="center"/>
    </xf>
    <xf numFmtId="182" fontId="3" fillId="0" borderId="1" xfId="0" applyNumberFormat="1" applyFont="1" applyBorder="1" applyAlignment="1">
      <alignment horizontal="center" vertical="center"/>
    </xf>
    <xf numFmtId="182" fontId="1" fillId="5" borderId="1" xfId="0" applyNumberFormat="1" applyFont="1" applyFill="1" applyBorder="1" applyAlignment="1">
      <alignment horizontal="center" vertical="center"/>
    </xf>
    <xf numFmtId="182" fontId="1" fillId="6" borderId="1" xfId="0" applyNumberFormat="1" applyFont="1" applyFill="1" applyBorder="1" applyAlignment="1">
      <alignment horizontal="center" vertical="center"/>
    </xf>
    <xf numFmtId="182" fontId="1" fillId="7" borderId="1" xfId="0" applyNumberFormat="1" applyFont="1" applyFill="1" applyBorder="1" applyAlignment="1">
      <alignment horizontal="center" vertical="center"/>
    </xf>
    <xf numFmtId="182" fontId="3" fillId="3" borderId="1" xfId="0" applyNumberFormat="1" applyFont="1" applyFill="1" applyBorder="1" applyAlignment="1">
      <alignment horizontal="center" vertical="center"/>
    </xf>
    <xf numFmtId="182" fontId="3" fillId="5" borderId="1" xfId="0" applyNumberFormat="1" applyFont="1" applyFill="1" applyBorder="1" applyAlignment="1">
      <alignment horizontal="center" vertical="center"/>
    </xf>
    <xf numFmtId="182" fontId="1" fillId="3" borderId="1" xfId="0" applyNumberFormat="1" applyFont="1" applyFill="1" applyBorder="1" applyAlignment="1">
      <alignment horizontal="center" vertical="center"/>
    </xf>
    <xf numFmtId="182" fontId="1" fillId="8" borderId="1" xfId="0" applyNumberFormat="1" applyFont="1" applyFill="1" applyBorder="1" applyAlignment="1">
      <alignment horizontal="center" vertical="center"/>
    </xf>
    <xf numFmtId="182" fontId="3" fillId="11" borderId="1" xfId="0" applyNumberFormat="1" applyFont="1" applyFill="1" applyBorder="1" applyAlignment="1">
      <alignment horizontal="center" vertical="center"/>
    </xf>
    <xf numFmtId="182" fontId="3" fillId="6" borderId="1" xfId="0" applyNumberFormat="1" applyFont="1" applyFill="1" applyBorder="1" applyAlignment="1">
      <alignment horizontal="center" vertical="center"/>
    </xf>
    <xf numFmtId="182" fontId="3" fillId="8" borderId="1" xfId="0" applyNumberFormat="1" applyFont="1" applyFill="1" applyBorder="1" applyAlignment="1">
      <alignment horizontal="center" vertical="center"/>
    </xf>
    <xf numFmtId="182" fontId="15" fillId="0" borderId="0" xfId="0" applyNumberFormat="1" applyFont="1" applyAlignment="1">
      <alignment vertical="center"/>
    </xf>
    <xf numFmtId="182" fontId="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/>
    <xf numFmtId="0" fontId="15" fillId="3" borderId="3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0" xfId="0" applyFont="1"/>
    <xf numFmtId="182" fontId="3" fillId="4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/>
    <xf numFmtId="177" fontId="15" fillId="3" borderId="3" xfId="0" applyNumberFormat="1" applyFont="1" applyFill="1" applyBorder="1" applyAlignment="1">
      <alignment horizontal="center"/>
    </xf>
    <xf numFmtId="182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15" fillId="0" borderId="2" xfId="0" applyFont="1" applyBorder="1"/>
    <xf numFmtId="0" fontId="29" fillId="3" borderId="2" xfId="0" applyFont="1" applyFill="1" applyBorder="1" applyAlignment="1">
      <alignment horizontal="center" vertical="center"/>
    </xf>
    <xf numFmtId="182" fontId="3" fillId="9" borderId="1" xfId="0" applyNumberFormat="1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horizontal="center" vertical="center"/>
    </xf>
    <xf numFmtId="20" fontId="3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 shrinkToFit="1"/>
    </xf>
    <xf numFmtId="14" fontId="3" fillId="7" borderId="1" xfId="0" applyNumberFormat="1" applyFont="1" applyFill="1" applyBorder="1" applyAlignment="1">
      <alignment horizontal="center" vertical="center"/>
    </xf>
    <xf numFmtId="182" fontId="3" fillId="10" borderId="1" xfId="0" applyNumberFormat="1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82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82" fontId="15" fillId="3" borderId="3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vertical="center"/>
    </xf>
    <xf numFmtId="20" fontId="15" fillId="3" borderId="3" xfId="0" applyNumberFormat="1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vertical="center" wrapText="1"/>
    </xf>
    <xf numFmtId="177" fontId="15" fillId="3" borderId="3" xfId="0" applyNumberFormat="1" applyFont="1" applyFill="1" applyBorder="1" applyAlignment="1">
      <alignment horizontal="center" vertical="center"/>
    </xf>
    <xf numFmtId="182" fontId="1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182" fontId="3" fillId="23" borderId="1" xfId="0" applyNumberFormat="1" applyFont="1" applyFill="1" applyBorder="1" applyAlignment="1">
      <alignment horizontal="center" vertical="center"/>
    </xf>
    <xf numFmtId="182" fontId="8" fillId="13" borderId="11" xfId="0" applyNumberFormat="1" applyFont="1" applyFill="1" applyBorder="1" applyAlignment="1">
      <alignment horizontal="center" vertical="center" wrapText="1"/>
    </xf>
    <xf numFmtId="182" fontId="1" fillId="7" borderId="11" xfId="0" applyNumberFormat="1" applyFont="1" applyFill="1" applyBorder="1" applyAlignment="1">
      <alignment horizontal="center" vertical="center"/>
    </xf>
    <xf numFmtId="182" fontId="2" fillId="3" borderId="16" xfId="0" applyNumberFormat="1" applyFont="1" applyFill="1" applyBorder="1" applyAlignment="1">
      <alignment horizontal="center" vertical="center"/>
    </xf>
    <xf numFmtId="182" fontId="0" fillId="3" borderId="8" xfId="0" applyNumberFormat="1" applyFill="1" applyBorder="1" applyAlignment="1">
      <alignment horizontal="center" vertical="center" wrapText="1"/>
    </xf>
    <xf numFmtId="182" fontId="0" fillId="0" borderId="0" xfId="0" applyNumberFormat="1" applyAlignment="1">
      <alignment horizontal="center" vertical="center"/>
    </xf>
    <xf numFmtId="182" fontId="2" fillId="3" borderId="1" xfId="0" applyNumberFormat="1" applyFont="1" applyFill="1" applyBorder="1" applyAlignment="1">
      <alignment horizontal="center" vertical="center"/>
    </xf>
    <xf numFmtId="182" fontId="0" fillId="0" borderId="0" xfId="0" applyNumberFormat="1" applyAlignment="1">
      <alignment vertical="center"/>
    </xf>
    <xf numFmtId="182" fontId="12" fillId="16" borderId="19" xfId="0" applyNumberFormat="1" applyFont="1" applyFill="1" applyBorder="1" applyAlignment="1">
      <alignment horizontal="center" vertical="center" wrapText="1"/>
    </xf>
    <xf numFmtId="182" fontId="4" fillId="0" borderId="0" xfId="0" applyNumberFormat="1" applyFont="1" applyAlignment="1">
      <alignment vertical="center"/>
    </xf>
    <xf numFmtId="182" fontId="4" fillId="3" borderId="0" xfId="0" applyNumberFormat="1" applyFont="1" applyFill="1" applyAlignment="1">
      <alignment vertical="center"/>
    </xf>
    <xf numFmtId="182" fontId="0" fillId="3" borderId="0" xfId="0" applyNumberFormat="1" applyFill="1" applyAlignment="1">
      <alignment horizontal="center" vertical="center"/>
    </xf>
    <xf numFmtId="182" fontId="15" fillId="3" borderId="0" xfId="0" applyNumberFormat="1" applyFont="1" applyFill="1" applyAlignment="1">
      <alignment vertical="center"/>
    </xf>
    <xf numFmtId="182" fontId="10" fillId="18" borderId="1" xfId="0" applyNumberFormat="1" applyFont="1" applyFill="1" applyBorder="1" applyAlignment="1">
      <alignment horizontal="center" vertical="center"/>
    </xf>
    <xf numFmtId="182" fontId="1" fillId="3" borderId="8" xfId="0" applyNumberFormat="1" applyFont="1" applyFill="1" applyBorder="1" applyAlignment="1">
      <alignment horizontal="center" vertical="center"/>
    </xf>
    <xf numFmtId="182" fontId="1" fillId="3" borderId="3" xfId="0" applyNumberFormat="1" applyFont="1" applyFill="1" applyBorder="1" applyAlignment="1">
      <alignment horizontal="center" vertical="center"/>
    </xf>
    <xf numFmtId="182" fontId="1" fillId="2" borderId="3" xfId="0" applyNumberFormat="1" applyFont="1" applyFill="1" applyBorder="1" applyAlignment="1">
      <alignment horizontal="center" vertical="center"/>
    </xf>
    <xf numFmtId="182" fontId="3" fillId="0" borderId="0" xfId="0" applyNumberFormat="1" applyFont="1" applyAlignment="1">
      <alignment vertical="center"/>
    </xf>
    <xf numFmtId="182" fontId="1" fillId="3" borderId="5" xfId="0" applyNumberFormat="1" applyFont="1" applyFill="1" applyBorder="1" applyAlignment="1">
      <alignment horizontal="center" vertical="center"/>
    </xf>
    <xf numFmtId="182" fontId="1" fillId="20" borderId="1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Alignment="1">
      <alignment horizontal="center" vertical="center"/>
    </xf>
    <xf numFmtId="182" fontId="20" fillId="21" borderId="23" xfId="0" applyNumberFormat="1" applyFont="1" applyFill="1" applyBorder="1" applyAlignment="1">
      <alignment horizontal="center" vertical="center" wrapText="1"/>
    </xf>
    <xf numFmtId="182" fontId="22" fillId="4" borderId="19" xfId="0" applyNumberFormat="1" applyFont="1" applyFill="1" applyBorder="1" applyAlignment="1">
      <alignment horizontal="center" vertical="center"/>
    </xf>
    <xf numFmtId="182" fontId="24" fillId="0" borderId="0" xfId="0" applyNumberFormat="1" applyFont="1" applyAlignment="1">
      <alignment vertical="center"/>
    </xf>
    <xf numFmtId="182" fontId="26" fillId="0" borderId="0" xfId="0" applyNumberFormat="1" applyFont="1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182" fontId="3" fillId="3" borderId="3" xfId="0" applyNumberFormat="1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shrinkToFit="1"/>
    </xf>
    <xf numFmtId="0" fontId="9" fillId="0" borderId="14" xfId="0" applyFont="1" applyBorder="1" applyAlignment="1">
      <alignment vertical="center"/>
    </xf>
    <xf numFmtId="0" fontId="3" fillId="15" borderId="13" xfId="0" applyFont="1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shrinkToFit="1"/>
    </xf>
    <xf numFmtId="0" fontId="9" fillId="0" borderId="18" xfId="0" applyFont="1" applyBorder="1" applyAlignment="1">
      <alignment vertical="center"/>
    </xf>
    <xf numFmtId="0" fontId="2" fillId="17" borderId="17" xfId="0" applyFont="1" applyFill="1" applyBorder="1" applyAlignment="1">
      <alignment horizontal="center" vertical="center" wrapText="1"/>
    </xf>
    <xf numFmtId="0" fontId="19" fillId="1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9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9" fillId="11" borderId="0" xfId="0" applyFont="1" applyFill="1" applyAlignment="1">
      <alignment horizontal="center" vertical="center"/>
    </xf>
    <xf numFmtId="0" fontId="22" fillId="22" borderId="0" xfId="0" applyFont="1" applyFill="1" applyAlignment="1">
      <alignment horizontal="center" vertical="center"/>
    </xf>
  </cellXfs>
  <cellStyles count="1">
    <cellStyle name="一般" xfId="0" builtinId="0"/>
  </cellStyles>
  <dxfs count="157"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5"/>
  <sheetViews>
    <sheetView tabSelected="1" topLeftCell="A48" workbookViewId="0">
      <selection activeCell="E22" sqref="E22"/>
    </sheetView>
  </sheetViews>
  <sheetFormatPr defaultColWidth="11.125" defaultRowHeight="15" customHeight="1" x14ac:dyDescent="0.25"/>
  <cols>
    <col min="1" max="1" width="9.125" style="311" customWidth="1"/>
    <col min="2" max="2" width="7.625" style="311" customWidth="1"/>
    <col min="3" max="3" width="9.5" style="311" customWidth="1"/>
    <col min="4" max="4" width="6.625" style="311" customWidth="1"/>
    <col min="5" max="5" width="8.375" style="333" customWidth="1"/>
    <col min="6" max="7" width="7.5" style="311" customWidth="1"/>
    <col min="8" max="8" width="11.375" style="311" customWidth="1"/>
    <col min="9" max="9" width="44.375" style="311" customWidth="1"/>
    <col min="10" max="10" width="33.125" style="311" customWidth="1"/>
    <col min="11" max="11" width="21.625" style="311" customWidth="1"/>
    <col min="12" max="12" width="22.125" style="311" customWidth="1"/>
    <col min="13" max="13" width="10.5" style="311" customWidth="1"/>
    <col min="14" max="14" width="6.5" style="311" customWidth="1"/>
    <col min="15" max="34" width="5.125" style="311" customWidth="1"/>
    <col min="35" max="16384" width="11.125" style="311"/>
  </cols>
  <sheetData>
    <row r="1" spans="1:34" ht="32.25" customHeight="1" x14ac:dyDescent="0.25">
      <c r="A1" s="248" t="s">
        <v>0</v>
      </c>
      <c r="B1" s="249" t="s">
        <v>1</v>
      </c>
      <c r="C1" s="248" t="s">
        <v>2</v>
      </c>
      <c r="D1" s="249" t="s">
        <v>3</v>
      </c>
      <c r="E1" s="334" t="s">
        <v>4</v>
      </c>
      <c r="F1" s="251" t="s">
        <v>5</v>
      </c>
      <c r="G1" s="251" t="s">
        <v>6</v>
      </c>
      <c r="H1" s="252" t="s">
        <v>7</v>
      </c>
      <c r="I1" s="252" t="s">
        <v>8</v>
      </c>
      <c r="J1" s="253" t="s">
        <v>9</v>
      </c>
      <c r="K1" s="253" t="s">
        <v>10</v>
      </c>
      <c r="L1" s="254" t="s">
        <v>11</v>
      </c>
      <c r="M1" s="253" t="s">
        <v>12</v>
      </c>
      <c r="N1" s="252" t="s">
        <v>13</v>
      </c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</row>
    <row r="2" spans="1:34" ht="15" customHeight="1" x14ac:dyDescent="0.25">
      <c r="A2" s="336">
        <v>45597</v>
      </c>
      <c r="B2" s="337">
        <v>0.3125</v>
      </c>
      <c r="C2" s="336">
        <v>45597</v>
      </c>
      <c r="D2" s="337">
        <v>0.35416666666666669</v>
      </c>
      <c r="E2" s="322">
        <f>A2</f>
        <v>45597</v>
      </c>
      <c r="F2" s="253" t="s">
        <v>14</v>
      </c>
      <c r="G2" s="253" t="s">
        <v>15</v>
      </c>
      <c r="H2" s="253" t="s">
        <v>16</v>
      </c>
      <c r="I2" s="253" t="s">
        <v>17</v>
      </c>
      <c r="J2" s="253" t="s">
        <v>18</v>
      </c>
      <c r="K2" s="253" t="s">
        <v>18</v>
      </c>
      <c r="L2" s="253" t="s">
        <v>19</v>
      </c>
      <c r="M2" s="253" t="s">
        <v>20</v>
      </c>
      <c r="N2" s="253">
        <v>7</v>
      </c>
      <c r="O2" s="338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39"/>
      <c r="AB2" s="339"/>
      <c r="AC2" s="340"/>
      <c r="AD2" s="340"/>
      <c r="AE2" s="340"/>
      <c r="AF2" s="341"/>
      <c r="AG2" s="341"/>
      <c r="AH2" s="341"/>
    </row>
    <row r="3" spans="1:34" ht="15" customHeight="1" x14ac:dyDescent="0.25">
      <c r="A3" s="276">
        <v>45597</v>
      </c>
      <c r="B3" s="277">
        <v>0.375</v>
      </c>
      <c r="C3" s="276">
        <f t="shared" ref="C3:C9" si="0">A3</f>
        <v>45597</v>
      </c>
      <c r="D3" s="277">
        <v>0.41666666666666669</v>
      </c>
      <c r="E3" s="342">
        <f t="shared" ref="E3:E7" si="1">C3</f>
        <v>45597</v>
      </c>
      <c r="F3" s="278" t="s">
        <v>14</v>
      </c>
      <c r="G3" s="278" t="s">
        <v>15</v>
      </c>
      <c r="H3" s="278" t="s">
        <v>21</v>
      </c>
      <c r="I3" s="278" t="s">
        <v>22</v>
      </c>
      <c r="J3" s="278" t="s">
        <v>23</v>
      </c>
      <c r="K3" s="278" t="s">
        <v>23</v>
      </c>
      <c r="L3" s="278" t="s">
        <v>24</v>
      </c>
      <c r="M3" s="278" t="s">
        <v>25</v>
      </c>
      <c r="N3" s="279">
        <v>10</v>
      </c>
      <c r="O3" s="343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44"/>
      <c r="AD3" s="344"/>
      <c r="AE3" s="344"/>
      <c r="AF3" s="345"/>
      <c r="AG3" s="346"/>
      <c r="AH3" s="346"/>
    </row>
    <row r="4" spans="1:34" ht="15.75" customHeight="1" x14ac:dyDescent="0.25">
      <c r="A4" s="256">
        <v>45597</v>
      </c>
      <c r="B4" s="257">
        <v>0.375</v>
      </c>
      <c r="C4" s="256">
        <f t="shared" si="0"/>
        <v>45597</v>
      </c>
      <c r="D4" s="257">
        <v>0.41666666666666669</v>
      </c>
      <c r="E4" s="327">
        <f t="shared" si="1"/>
        <v>45597</v>
      </c>
      <c r="F4" s="258" t="s">
        <v>26</v>
      </c>
      <c r="G4" s="258" t="s">
        <v>27</v>
      </c>
      <c r="H4" s="259" t="s">
        <v>28</v>
      </c>
      <c r="I4" s="260" t="s">
        <v>29</v>
      </c>
      <c r="J4" s="260" t="s">
        <v>30</v>
      </c>
      <c r="K4" s="260" t="s">
        <v>30</v>
      </c>
      <c r="L4" s="260" t="s">
        <v>31</v>
      </c>
      <c r="M4" s="260" t="s">
        <v>32</v>
      </c>
      <c r="N4" s="259">
        <v>20</v>
      </c>
      <c r="O4" s="347"/>
      <c r="P4" s="348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44"/>
      <c r="AD4" s="344"/>
      <c r="AE4" s="344"/>
      <c r="AF4" s="345"/>
      <c r="AG4" s="346"/>
      <c r="AH4" s="346"/>
    </row>
    <row r="5" spans="1:34" ht="15" customHeight="1" x14ac:dyDescent="0.25">
      <c r="A5" s="256">
        <v>45597</v>
      </c>
      <c r="B5" s="257">
        <v>0.41666666666666669</v>
      </c>
      <c r="C5" s="256">
        <f t="shared" si="0"/>
        <v>45597</v>
      </c>
      <c r="D5" s="257">
        <v>0.45833333333333331</v>
      </c>
      <c r="E5" s="327">
        <f t="shared" si="1"/>
        <v>45597</v>
      </c>
      <c r="F5" s="258" t="s">
        <v>26</v>
      </c>
      <c r="G5" s="258" t="s">
        <v>27</v>
      </c>
      <c r="H5" s="259" t="s">
        <v>28</v>
      </c>
      <c r="I5" s="260" t="s">
        <v>33</v>
      </c>
      <c r="J5" s="260" t="s">
        <v>34</v>
      </c>
      <c r="K5" s="260" t="s">
        <v>30</v>
      </c>
      <c r="L5" s="260" t="s">
        <v>31</v>
      </c>
      <c r="M5" s="260" t="s">
        <v>32</v>
      </c>
      <c r="N5" s="259">
        <v>20</v>
      </c>
      <c r="O5" s="317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9"/>
      <c r="AD5" s="319"/>
      <c r="AE5" s="319"/>
      <c r="AF5" s="349"/>
      <c r="AG5" s="341"/>
      <c r="AH5" s="341"/>
    </row>
    <row r="6" spans="1:34" ht="15" customHeight="1" x14ac:dyDescent="0.25">
      <c r="A6" s="266">
        <v>45597</v>
      </c>
      <c r="B6" s="267">
        <v>0.45833333333333331</v>
      </c>
      <c r="C6" s="266">
        <f t="shared" si="0"/>
        <v>45597</v>
      </c>
      <c r="D6" s="267">
        <v>0.5</v>
      </c>
      <c r="E6" s="331">
        <f t="shared" si="1"/>
        <v>45597</v>
      </c>
      <c r="F6" s="268" t="s">
        <v>14</v>
      </c>
      <c r="G6" s="268" t="s">
        <v>15</v>
      </c>
      <c r="H6" s="268" t="s">
        <v>28</v>
      </c>
      <c r="I6" s="269" t="s">
        <v>35</v>
      </c>
      <c r="J6" s="269" t="s">
        <v>36</v>
      </c>
      <c r="K6" s="269" t="s">
        <v>36</v>
      </c>
      <c r="L6" s="269" t="s">
        <v>37</v>
      </c>
      <c r="M6" s="268" t="s">
        <v>38</v>
      </c>
      <c r="N6" s="270">
        <v>6</v>
      </c>
      <c r="O6" s="312"/>
      <c r="P6" s="313"/>
      <c r="Q6" s="314"/>
      <c r="R6" s="313"/>
      <c r="S6" s="350"/>
      <c r="T6" s="315"/>
      <c r="U6" s="315"/>
      <c r="V6" s="316"/>
      <c r="W6" s="316"/>
      <c r="X6" s="316"/>
      <c r="Y6" s="316"/>
      <c r="Z6" s="316"/>
      <c r="AA6" s="316"/>
      <c r="AB6" s="316"/>
      <c r="AC6" s="319"/>
      <c r="AD6" s="319"/>
      <c r="AE6" s="319"/>
      <c r="AF6" s="349"/>
      <c r="AG6" s="341"/>
      <c r="AH6" s="341"/>
    </row>
    <row r="7" spans="1:34" ht="15" customHeight="1" x14ac:dyDescent="0.25">
      <c r="A7" s="14">
        <v>45597</v>
      </c>
      <c r="B7" s="29">
        <v>0.5</v>
      </c>
      <c r="C7" s="26">
        <f t="shared" si="0"/>
        <v>45597</v>
      </c>
      <c r="D7" s="29">
        <v>0.54166666666666663</v>
      </c>
      <c r="E7" s="351">
        <f t="shared" si="1"/>
        <v>45597</v>
      </c>
      <c r="F7" s="21" t="s">
        <v>14</v>
      </c>
      <c r="G7" s="21" t="s">
        <v>14</v>
      </c>
      <c r="H7" s="21" t="s">
        <v>39</v>
      </c>
      <c r="I7" s="18" t="s">
        <v>40</v>
      </c>
      <c r="J7" s="19" t="s">
        <v>41</v>
      </c>
      <c r="K7" s="19" t="s">
        <v>41</v>
      </c>
      <c r="L7" s="352" t="s">
        <v>19</v>
      </c>
      <c r="M7" s="21" t="str">
        <f>LEFT(I7,2)</f>
        <v>R1</v>
      </c>
      <c r="N7" s="21">
        <v>9</v>
      </c>
      <c r="O7" s="353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5"/>
      <c r="AD7" s="355"/>
      <c r="AE7" s="355"/>
      <c r="AF7" s="356"/>
      <c r="AG7" s="357"/>
      <c r="AH7" s="357"/>
    </row>
    <row r="8" spans="1:34" ht="14.25" customHeight="1" x14ac:dyDescent="0.25">
      <c r="A8" s="282">
        <v>45601</v>
      </c>
      <c r="B8" s="283">
        <v>0.35416666666666669</v>
      </c>
      <c r="C8" s="282">
        <f t="shared" si="0"/>
        <v>45601</v>
      </c>
      <c r="D8" s="283">
        <v>0.39583333333333331</v>
      </c>
      <c r="E8" s="326">
        <f>A8</f>
        <v>45601</v>
      </c>
      <c r="F8" s="284" t="s">
        <v>14</v>
      </c>
      <c r="G8" s="253" t="s">
        <v>15</v>
      </c>
      <c r="H8" s="253" t="s">
        <v>42</v>
      </c>
      <c r="I8" s="253" t="s">
        <v>43</v>
      </c>
      <c r="J8" s="253" t="s">
        <v>44</v>
      </c>
      <c r="K8" s="253" t="s">
        <v>45</v>
      </c>
      <c r="L8" s="253" t="s">
        <v>24</v>
      </c>
      <c r="M8" s="253" t="s">
        <v>46</v>
      </c>
      <c r="N8" s="253">
        <v>5</v>
      </c>
      <c r="O8" s="317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39"/>
      <c r="AB8" s="339"/>
      <c r="AC8" s="318"/>
      <c r="AD8" s="318"/>
      <c r="AE8" s="318"/>
      <c r="AF8" s="158"/>
    </row>
    <row r="9" spans="1:34" ht="15.75" customHeight="1" x14ac:dyDescent="0.25">
      <c r="A9" s="26">
        <v>45601</v>
      </c>
      <c r="B9" s="19">
        <v>0.5</v>
      </c>
      <c r="C9" s="26">
        <f t="shared" si="0"/>
        <v>45601</v>
      </c>
      <c r="D9" s="19">
        <v>0.54166666666666663</v>
      </c>
      <c r="E9" s="351">
        <f>C9</f>
        <v>45601</v>
      </c>
      <c r="F9" s="21" t="s">
        <v>14</v>
      </c>
      <c r="G9" s="21" t="s">
        <v>14</v>
      </c>
      <c r="H9" s="21" t="s">
        <v>39</v>
      </c>
      <c r="I9" s="18" t="s">
        <v>47</v>
      </c>
      <c r="J9" s="18" t="s">
        <v>48</v>
      </c>
      <c r="K9" s="18" t="s">
        <v>49</v>
      </c>
      <c r="L9" s="352" t="s">
        <v>19</v>
      </c>
      <c r="M9" s="21" t="s">
        <v>50</v>
      </c>
      <c r="N9" s="21">
        <v>60</v>
      </c>
      <c r="O9" s="358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18"/>
      <c r="AD9" s="318"/>
      <c r="AE9" s="318"/>
      <c r="AF9" s="158"/>
    </row>
    <row r="10" spans="1:34" ht="15.75" customHeight="1" x14ac:dyDescent="0.25">
      <c r="A10" s="336">
        <v>45601</v>
      </c>
      <c r="B10" s="337">
        <v>0.66666666666666663</v>
      </c>
      <c r="C10" s="336">
        <v>45601</v>
      </c>
      <c r="D10" s="337">
        <v>0.70833333333333337</v>
      </c>
      <c r="E10" s="322">
        <f t="shared" ref="E10:E15" si="2">A10</f>
        <v>45601</v>
      </c>
      <c r="F10" s="253" t="s">
        <v>14</v>
      </c>
      <c r="G10" s="253" t="s">
        <v>15</v>
      </c>
      <c r="H10" s="253" t="s">
        <v>16</v>
      </c>
      <c r="I10" s="253" t="s">
        <v>51</v>
      </c>
      <c r="J10" s="253" t="s">
        <v>52</v>
      </c>
      <c r="K10" s="253" t="s">
        <v>52</v>
      </c>
      <c r="L10" s="253" t="s">
        <v>19</v>
      </c>
      <c r="M10" s="253" t="s">
        <v>50</v>
      </c>
      <c r="N10" s="253">
        <v>9</v>
      </c>
      <c r="O10" s="338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39"/>
      <c r="AB10" s="339"/>
      <c r="AC10" s="318"/>
      <c r="AD10" s="318"/>
      <c r="AE10" s="318"/>
      <c r="AF10" s="158"/>
    </row>
    <row r="11" spans="1:34" ht="14.25" customHeight="1" x14ac:dyDescent="0.25">
      <c r="A11" s="336">
        <v>45602</v>
      </c>
      <c r="B11" s="337">
        <v>0.41666666666666669</v>
      </c>
      <c r="C11" s="336">
        <v>45602</v>
      </c>
      <c r="D11" s="337">
        <v>0.45833333333333331</v>
      </c>
      <c r="E11" s="322">
        <f t="shared" si="2"/>
        <v>45602</v>
      </c>
      <c r="F11" s="253" t="s">
        <v>26</v>
      </c>
      <c r="G11" s="253" t="s">
        <v>27</v>
      </c>
      <c r="H11" s="253" t="s">
        <v>16</v>
      </c>
      <c r="I11" s="253" t="s">
        <v>53</v>
      </c>
      <c r="J11" s="253" t="s">
        <v>54</v>
      </c>
      <c r="K11" s="253" t="s">
        <v>55</v>
      </c>
      <c r="L11" s="253" t="s">
        <v>19</v>
      </c>
      <c r="M11" s="253" t="s">
        <v>56</v>
      </c>
      <c r="N11" s="253">
        <v>11</v>
      </c>
      <c r="O11" s="317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158"/>
    </row>
    <row r="12" spans="1:34" ht="15" customHeight="1" x14ac:dyDescent="0.25">
      <c r="A12" s="336">
        <v>45602</v>
      </c>
      <c r="B12" s="337">
        <v>0.45833333333333331</v>
      </c>
      <c r="C12" s="336">
        <v>45602</v>
      </c>
      <c r="D12" s="337">
        <v>0.5</v>
      </c>
      <c r="E12" s="322">
        <f t="shared" si="2"/>
        <v>45602</v>
      </c>
      <c r="F12" s="253" t="s">
        <v>26</v>
      </c>
      <c r="G12" s="253" t="s">
        <v>27</v>
      </c>
      <c r="H12" s="253" t="s">
        <v>16</v>
      </c>
      <c r="I12" s="253" t="s">
        <v>57</v>
      </c>
      <c r="J12" s="253" t="s">
        <v>54</v>
      </c>
      <c r="K12" s="253" t="s">
        <v>55</v>
      </c>
      <c r="L12" s="253" t="s">
        <v>19</v>
      </c>
      <c r="M12" s="253" t="s">
        <v>56</v>
      </c>
      <c r="N12" s="253">
        <v>11</v>
      </c>
      <c r="O12" s="317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158"/>
    </row>
    <row r="13" spans="1:34" ht="15" customHeight="1" x14ac:dyDescent="0.25">
      <c r="A13" s="256">
        <v>45602</v>
      </c>
      <c r="B13" s="257">
        <v>0.375</v>
      </c>
      <c r="C13" s="256">
        <f t="shared" ref="C13:C36" si="3">A13</f>
        <v>45602</v>
      </c>
      <c r="D13" s="257">
        <v>0.39583333333333331</v>
      </c>
      <c r="E13" s="327">
        <f t="shared" si="2"/>
        <v>45602</v>
      </c>
      <c r="F13" s="260" t="s">
        <v>26</v>
      </c>
      <c r="G13" s="260" t="s">
        <v>27</v>
      </c>
      <c r="H13" s="260" t="s">
        <v>42</v>
      </c>
      <c r="I13" s="260" t="s">
        <v>58</v>
      </c>
      <c r="J13" s="260" t="s">
        <v>59</v>
      </c>
      <c r="K13" s="260" t="s">
        <v>60</v>
      </c>
      <c r="L13" s="260" t="s">
        <v>61</v>
      </c>
      <c r="M13" s="260" t="s">
        <v>32</v>
      </c>
      <c r="N13" s="260">
        <v>20</v>
      </c>
      <c r="O13" s="359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18"/>
      <c r="AD13" s="318"/>
      <c r="AE13" s="318"/>
      <c r="AF13" s="158"/>
    </row>
    <row r="14" spans="1:34" ht="15" customHeight="1" x14ac:dyDescent="0.25">
      <c r="A14" s="256">
        <v>45602</v>
      </c>
      <c r="B14" s="257">
        <v>0.39583333333333331</v>
      </c>
      <c r="C14" s="256">
        <f t="shared" si="3"/>
        <v>45602</v>
      </c>
      <c r="D14" s="257">
        <v>0.40972222222222221</v>
      </c>
      <c r="E14" s="327">
        <f t="shared" si="2"/>
        <v>45602</v>
      </c>
      <c r="F14" s="260" t="s">
        <v>26</v>
      </c>
      <c r="G14" s="260" t="s">
        <v>27</v>
      </c>
      <c r="H14" s="260" t="s">
        <v>42</v>
      </c>
      <c r="I14" s="260" t="s">
        <v>62</v>
      </c>
      <c r="J14" s="260" t="s">
        <v>59</v>
      </c>
      <c r="K14" s="260" t="s">
        <v>60</v>
      </c>
      <c r="L14" s="260" t="s">
        <v>61</v>
      </c>
      <c r="M14" s="260" t="s">
        <v>32</v>
      </c>
      <c r="N14" s="260">
        <v>20</v>
      </c>
      <c r="O14" s="343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44"/>
      <c r="AB14" s="344"/>
      <c r="AC14" s="318"/>
      <c r="AD14" s="318"/>
      <c r="AE14" s="318"/>
      <c r="AF14" s="158"/>
    </row>
    <row r="15" spans="1:34" ht="15" customHeight="1" x14ac:dyDescent="0.25">
      <c r="A15" s="256">
        <v>45602</v>
      </c>
      <c r="B15" s="257">
        <v>0.40972222222222221</v>
      </c>
      <c r="C15" s="256">
        <f t="shared" si="3"/>
        <v>45602</v>
      </c>
      <c r="D15" s="257">
        <v>0.4375</v>
      </c>
      <c r="E15" s="327">
        <f t="shared" si="2"/>
        <v>45602</v>
      </c>
      <c r="F15" s="260" t="s">
        <v>26</v>
      </c>
      <c r="G15" s="260" t="s">
        <v>27</v>
      </c>
      <c r="H15" s="260" t="s">
        <v>42</v>
      </c>
      <c r="I15" s="260" t="s">
        <v>63</v>
      </c>
      <c r="J15" s="260" t="s">
        <v>64</v>
      </c>
      <c r="K15" s="260" t="s">
        <v>65</v>
      </c>
      <c r="L15" s="260" t="s">
        <v>61</v>
      </c>
      <c r="M15" s="260" t="s">
        <v>32</v>
      </c>
      <c r="N15" s="260">
        <v>20</v>
      </c>
      <c r="O15" s="317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39"/>
      <c r="AB15" s="339"/>
      <c r="AC15" s="318"/>
      <c r="AD15" s="318"/>
      <c r="AE15" s="318"/>
      <c r="AF15" s="158"/>
    </row>
    <row r="16" spans="1:34" ht="14.25" customHeight="1" x14ac:dyDescent="0.25">
      <c r="A16" s="14">
        <v>45602</v>
      </c>
      <c r="B16" s="29">
        <v>0.4375</v>
      </c>
      <c r="C16" s="33">
        <f t="shared" si="3"/>
        <v>45602</v>
      </c>
      <c r="D16" s="29">
        <v>0.52083333333333337</v>
      </c>
      <c r="E16" s="351">
        <f t="shared" ref="E16:E21" si="4">C16</f>
        <v>45602</v>
      </c>
      <c r="F16" s="352" t="s">
        <v>14</v>
      </c>
      <c r="G16" s="352" t="s">
        <v>14</v>
      </c>
      <c r="H16" s="21" t="s">
        <v>39</v>
      </c>
      <c r="I16" s="21" t="s">
        <v>66</v>
      </c>
      <c r="J16" s="21" t="s">
        <v>67</v>
      </c>
      <c r="K16" s="21" t="s">
        <v>68</v>
      </c>
      <c r="L16" s="21" t="s">
        <v>69</v>
      </c>
      <c r="M16" s="21" t="s">
        <v>70</v>
      </c>
      <c r="N16" s="21">
        <v>4</v>
      </c>
      <c r="O16" s="312"/>
      <c r="P16" s="313"/>
      <c r="Q16" s="314"/>
      <c r="R16" s="313"/>
      <c r="S16" s="350"/>
      <c r="T16" s="315"/>
      <c r="U16" s="315"/>
      <c r="V16" s="316"/>
      <c r="W16" s="316"/>
      <c r="X16" s="316"/>
      <c r="Y16" s="316"/>
      <c r="Z16" s="316"/>
      <c r="AA16" s="316"/>
      <c r="AB16" s="316"/>
      <c r="AC16" s="318"/>
      <c r="AD16" s="318"/>
      <c r="AE16" s="318"/>
      <c r="AF16" s="158"/>
      <c r="AG16" s="158"/>
      <c r="AH16" s="158"/>
    </row>
    <row r="17" spans="1:34" ht="14.25" customHeight="1" x14ac:dyDescent="0.25">
      <c r="A17" s="14">
        <v>45602</v>
      </c>
      <c r="B17" s="29">
        <v>0.5</v>
      </c>
      <c r="C17" s="26">
        <f t="shared" si="3"/>
        <v>45602</v>
      </c>
      <c r="D17" s="29">
        <v>0.54166666666666663</v>
      </c>
      <c r="E17" s="351">
        <f t="shared" si="4"/>
        <v>45602</v>
      </c>
      <c r="F17" s="21" t="s">
        <v>14</v>
      </c>
      <c r="G17" s="21" t="s">
        <v>14</v>
      </c>
      <c r="H17" s="21" t="s">
        <v>39</v>
      </c>
      <c r="I17" s="18" t="s">
        <v>71</v>
      </c>
      <c r="J17" s="33" t="s">
        <v>72</v>
      </c>
      <c r="K17" s="33" t="s">
        <v>72</v>
      </c>
      <c r="L17" s="14" t="s">
        <v>69</v>
      </c>
      <c r="M17" s="14" t="str">
        <f>LEFT(I17,2)</f>
        <v>R1</v>
      </c>
      <c r="N17" s="21">
        <v>9</v>
      </c>
      <c r="O17" s="338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39"/>
      <c r="AB17" s="339"/>
      <c r="AC17" s="318"/>
      <c r="AD17" s="318"/>
      <c r="AE17" s="318"/>
      <c r="AF17" s="158"/>
    </row>
    <row r="18" spans="1:34" ht="15" customHeight="1" x14ac:dyDescent="0.25">
      <c r="A18" s="14">
        <v>45603</v>
      </c>
      <c r="B18" s="29">
        <v>0.5</v>
      </c>
      <c r="C18" s="26">
        <f t="shared" si="3"/>
        <v>45603</v>
      </c>
      <c r="D18" s="19">
        <v>0.54166666666666663</v>
      </c>
      <c r="E18" s="351">
        <f t="shared" si="4"/>
        <v>45603</v>
      </c>
      <c r="F18" s="21" t="s">
        <v>14</v>
      </c>
      <c r="G18" s="21" t="s">
        <v>14</v>
      </c>
      <c r="H18" s="21" t="s">
        <v>39</v>
      </c>
      <c r="I18" s="18" t="s">
        <v>73</v>
      </c>
      <c r="J18" s="18" t="s">
        <v>49</v>
      </c>
      <c r="K18" s="18" t="s">
        <v>49</v>
      </c>
      <c r="L18" s="352" t="s">
        <v>19</v>
      </c>
      <c r="M18" s="21" t="s">
        <v>74</v>
      </c>
      <c r="N18" s="21">
        <v>13</v>
      </c>
      <c r="O18" s="343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18"/>
      <c r="AD18" s="318"/>
      <c r="AE18" s="318"/>
      <c r="AF18" s="158"/>
    </row>
    <row r="19" spans="1:34" ht="15" customHeight="1" x14ac:dyDescent="0.25">
      <c r="A19" s="276">
        <v>45603</v>
      </c>
      <c r="B19" s="277">
        <v>0.41666666666666669</v>
      </c>
      <c r="C19" s="276">
        <f t="shared" si="3"/>
        <v>45603</v>
      </c>
      <c r="D19" s="277">
        <v>0.45833333333333331</v>
      </c>
      <c r="E19" s="342">
        <f t="shared" si="4"/>
        <v>45603</v>
      </c>
      <c r="F19" s="278" t="s">
        <v>14</v>
      </c>
      <c r="G19" s="278" t="s">
        <v>15</v>
      </c>
      <c r="H19" s="278" t="s">
        <v>21</v>
      </c>
      <c r="I19" s="278" t="s">
        <v>75</v>
      </c>
      <c r="J19" s="278" t="s">
        <v>23</v>
      </c>
      <c r="K19" s="278" t="s">
        <v>23</v>
      </c>
      <c r="L19" s="278" t="s">
        <v>24</v>
      </c>
      <c r="M19" s="278" t="s">
        <v>25</v>
      </c>
      <c r="N19" s="279">
        <v>10</v>
      </c>
      <c r="O19" s="343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18"/>
      <c r="AD19" s="318"/>
      <c r="AE19" s="318"/>
      <c r="AF19" s="158"/>
    </row>
    <row r="20" spans="1:34" ht="15" customHeight="1" x14ac:dyDescent="0.25">
      <c r="A20" s="282">
        <v>45603</v>
      </c>
      <c r="B20" s="283">
        <v>0.45833333333333331</v>
      </c>
      <c r="C20" s="282">
        <f t="shared" si="3"/>
        <v>45603</v>
      </c>
      <c r="D20" s="283">
        <v>0.625</v>
      </c>
      <c r="E20" s="326">
        <f t="shared" si="4"/>
        <v>45603</v>
      </c>
      <c r="F20" s="292" t="s">
        <v>14</v>
      </c>
      <c r="G20" s="292" t="s">
        <v>15</v>
      </c>
      <c r="H20" s="292" t="s">
        <v>28</v>
      </c>
      <c r="I20" s="284" t="s">
        <v>76</v>
      </c>
      <c r="J20" s="284" t="s">
        <v>41</v>
      </c>
      <c r="K20" s="284" t="s">
        <v>41</v>
      </c>
      <c r="L20" s="284" t="s">
        <v>24</v>
      </c>
      <c r="M20" s="292" t="s">
        <v>25</v>
      </c>
      <c r="N20" s="293">
        <v>6</v>
      </c>
      <c r="O20" s="312"/>
      <c r="P20" s="313"/>
      <c r="Q20" s="314"/>
      <c r="R20" s="313"/>
      <c r="S20" s="350"/>
      <c r="T20" s="315"/>
      <c r="U20" s="315"/>
      <c r="V20" s="316"/>
      <c r="W20" s="316"/>
      <c r="X20" s="316"/>
      <c r="Y20" s="316"/>
      <c r="Z20" s="316"/>
      <c r="AA20" s="316"/>
      <c r="AB20" s="316"/>
      <c r="AC20" s="318"/>
      <c r="AD20" s="318"/>
      <c r="AE20" s="318"/>
      <c r="AF20" s="158"/>
    </row>
    <row r="21" spans="1:34" ht="15" customHeight="1" x14ac:dyDescent="0.25">
      <c r="A21" s="48">
        <v>45604</v>
      </c>
      <c r="B21" s="49">
        <v>0.375</v>
      </c>
      <c r="C21" s="48">
        <f t="shared" si="3"/>
        <v>45604</v>
      </c>
      <c r="D21" s="49">
        <v>0.45833333333333331</v>
      </c>
      <c r="E21" s="332">
        <f t="shared" si="4"/>
        <v>45604</v>
      </c>
      <c r="F21" s="50" t="s">
        <v>14</v>
      </c>
      <c r="G21" s="50" t="s">
        <v>15</v>
      </c>
      <c r="H21" s="50" t="s">
        <v>28</v>
      </c>
      <c r="I21" s="51" t="s">
        <v>77</v>
      </c>
      <c r="J21" s="51" t="s">
        <v>78</v>
      </c>
      <c r="K21" s="51" t="s">
        <v>79</v>
      </c>
      <c r="L21" s="51" t="s">
        <v>19</v>
      </c>
      <c r="M21" s="51" t="s">
        <v>50</v>
      </c>
      <c r="N21" s="52">
        <v>40</v>
      </c>
      <c r="O21" s="338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39"/>
      <c r="AB21" s="339"/>
      <c r="AC21" s="318"/>
      <c r="AD21" s="318"/>
      <c r="AE21" s="318"/>
      <c r="AF21" s="318"/>
      <c r="AG21" s="318"/>
      <c r="AH21" s="318"/>
    </row>
    <row r="22" spans="1:34" ht="15" customHeight="1" x14ac:dyDescent="0.25">
      <c r="A22" s="294">
        <v>45604</v>
      </c>
      <c r="B22" s="295">
        <v>0.45833333333333331</v>
      </c>
      <c r="C22" s="296">
        <f t="shared" si="3"/>
        <v>45604</v>
      </c>
      <c r="D22" s="295">
        <v>0.5</v>
      </c>
      <c r="E22" s="360" t="s">
        <v>80</v>
      </c>
      <c r="F22" s="297" t="s">
        <v>26</v>
      </c>
      <c r="G22" s="297" t="s">
        <v>27</v>
      </c>
      <c r="H22" s="297" t="s">
        <v>81</v>
      </c>
      <c r="I22" s="297" t="s">
        <v>82</v>
      </c>
      <c r="J22" s="297" t="s">
        <v>65</v>
      </c>
      <c r="K22" s="297" t="s">
        <v>65</v>
      </c>
      <c r="L22" s="297" t="s">
        <v>83</v>
      </c>
      <c r="M22" s="297" t="s">
        <v>56</v>
      </c>
      <c r="N22" s="297">
        <v>10</v>
      </c>
      <c r="AA22" s="339"/>
      <c r="AB22" s="339"/>
      <c r="AC22" s="339"/>
      <c r="AD22" s="339"/>
      <c r="AE22" s="339"/>
      <c r="AF22" s="339"/>
      <c r="AG22" s="339"/>
      <c r="AH22" s="339"/>
    </row>
    <row r="23" spans="1:34" ht="15" customHeight="1" x14ac:dyDescent="0.25">
      <c r="A23" s="14">
        <v>45604</v>
      </c>
      <c r="B23" s="29">
        <v>0.5</v>
      </c>
      <c r="C23" s="26">
        <f t="shared" si="3"/>
        <v>45604</v>
      </c>
      <c r="D23" s="29">
        <v>0.54166666666666663</v>
      </c>
      <c r="E23" s="351">
        <f t="shared" ref="E23:E29" si="5">C23</f>
        <v>45604</v>
      </c>
      <c r="F23" s="21" t="s">
        <v>14</v>
      </c>
      <c r="G23" s="21" t="s">
        <v>14</v>
      </c>
      <c r="H23" s="21" t="s">
        <v>39</v>
      </c>
      <c r="I23" s="18" t="s">
        <v>84</v>
      </c>
      <c r="J23" s="33" t="s">
        <v>85</v>
      </c>
      <c r="K23" s="33" t="s">
        <v>85</v>
      </c>
      <c r="L23" s="14" t="s">
        <v>69</v>
      </c>
      <c r="M23" s="14" t="str">
        <f t="shared" ref="M23:M25" si="6">LEFT(I23,2)</f>
        <v>R1</v>
      </c>
      <c r="N23" s="21">
        <v>9</v>
      </c>
      <c r="O23" s="338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39"/>
      <c r="AB23" s="339"/>
      <c r="AC23" s="339"/>
      <c r="AD23" s="339"/>
      <c r="AE23" s="339"/>
      <c r="AF23" s="339"/>
      <c r="AG23" s="339"/>
      <c r="AH23" s="339"/>
    </row>
    <row r="24" spans="1:34" ht="15" customHeight="1" x14ac:dyDescent="0.25">
      <c r="A24" s="14">
        <v>45604</v>
      </c>
      <c r="B24" s="29">
        <v>0.5</v>
      </c>
      <c r="C24" s="26">
        <f t="shared" si="3"/>
        <v>45604</v>
      </c>
      <c r="D24" s="29">
        <v>0.54166666666666663</v>
      </c>
      <c r="E24" s="351">
        <f t="shared" si="5"/>
        <v>45604</v>
      </c>
      <c r="F24" s="21" t="s">
        <v>14</v>
      </c>
      <c r="G24" s="21" t="s">
        <v>14</v>
      </c>
      <c r="H24" s="21" t="s">
        <v>39</v>
      </c>
      <c r="I24" s="18" t="s">
        <v>86</v>
      </c>
      <c r="J24" s="33" t="s">
        <v>85</v>
      </c>
      <c r="K24" s="33" t="s">
        <v>85</v>
      </c>
      <c r="L24" s="14" t="s">
        <v>69</v>
      </c>
      <c r="M24" s="14" t="str">
        <f t="shared" si="6"/>
        <v>R1</v>
      </c>
      <c r="N24" s="21">
        <v>9</v>
      </c>
      <c r="O24" s="312"/>
      <c r="P24" s="313"/>
      <c r="Q24" s="314"/>
      <c r="R24" s="313"/>
      <c r="S24" s="350"/>
      <c r="T24" s="315"/>
      <c r="U24" s="315"/>
      <c r="V24" s="316"/>
      <c r="W24" s="316"/>
      <c r="X24" s="316"/>
      <c r="Y24" s="316"/>
      <c r="Z24" s="316"/>
      <c r="AA24" s="316"/>
      <c r="AB24" s="316"/>
      <c r="AC24" s="339"/>
      <c r="AD24" s="339"/>
      <c r="AE24" s="339"/>
      <c r="AF24" s="339"/>
      <c r="AG24" s="339"/>
      <c r="AH24" s="339"/>
    </row>
    <row r="25" spans="1:34" ht="12.75" customHeight="1" x14ac:dyDescent="0.25">
      <c r="A25" s="14">
        <v>45604</v>
      </c>
      <c r="B25" s="29">
        <v>0.60416666666666663</v>
      </c>
      <c r="C25" s="26">
        <f t="shared" si="3"/>
        <v>45604</v>
      </c>
      <c r="D25" s="29">
        <v>0.64583333333333337</v>
      </c>
      <c r="E25" s="351">
        <f t="shared" si="5"/>
        <v>45604</v>
      </c>
      <c r="F25" s="21" t="s">
        <v>14</v>
      </c>
      <c r="G25" s="21" t="s">
        <v>14</v>
      </c>
      <c r="H25" s="21" t="s">
        <v>39</v>
      </c>
      <c r="I25" s="18" t="s">
        <v>87</v>
      </c>
      <c r="J25" s="18" t="s">
        <v>88</v>
      </c>
      <c r="K25" s="18" t="s">
        <v>88</v>
      </c>
      <c r="L25" s="29" t="s">
        <v>69</v>
      </c>
      <c r="M25" s="21" t="str">
        <f t="shared" si="6"/>
        <v>R1</v>
      </c>
      <c r="N25" s="21">
        <v>9</v>
      </c>
      <c r="O25" s="338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39"/>
      <c r="AB25" s="339"/>
      <c r="AC25" s="318"/>
      <c r="AD25" s="318"/>
      <c r="AE25" s="318"/>
      <c r="AF25" s="158"/>
      <c r="AG25" s="158"/>
      <c r="AH25" s="158"/>
    </row>
    <row r="26" spans="1:34" ht="15.75" customHeight="1" x14ac:dyDescent="0.25">
      <c r="A26" s="26">
        <v>45604</v>
      </c>
      <c r="B26" s="29">
        <v>0.64583333333333337</v>
      </c>
      <c r="C26" s="26">
        <f t="shared" si="3"/>
        <v>45604</v>
      </c>
      <c r="D26" s="29">
        <v>0.6875</v>
      </c>
      <c r="E26" s="351">
        <f t="shared" si="5"/>
        <v>45604</v>
      </c>
      <c r="F26" s="21" t="s">
        <v>14</v>
      </c>
      <c r="G26" s="21" t="s">
        <v>14</v>
      </c>
      <c r="H26" s="21" t="s">
        <v>39</v>
      </c>
      <c r="I26" s="18" t="s">
        <v>89</v>
      </c>
      <c r="J26" s="18" t="s">
        <v>88</v>
      </c>
      <c r="K26" s="18" t="s">
        <v>88</v>
      </c>
      <c r="L26" s="21" t="s">
        <v>69</v>
      </c>
      <c r="M26" s="21" t="s">
        <v>74</v>
      </c>
      <c r="N26" s="21">
        <v>13</v>
      </c>
      <c r="O26" s="312"/>
      <c r="P26" s="313"/>
      <c r="Q26" s="314"/>
      <c r="R26" s="313"/>
      <c r="S26" s="350"/>
      <c r="T26" s="315"/>
      <c r="U26" s="315"/>
      <c r="V26" s="316"/>
      <c r="W26" s="316"/>
      <c r="X26" s="316"/>
      <c r="Y26" s="316"/>
      <c r="Z26" s="316"/>
      <c r="AA26" s="316"/>
      <c r="AB26" s="316"/>
      <c r="AC26" s="339"/>
      <c r="AD26" s="339"/>
      <c r="AE26" s="339"/>
      <c r="AF26" s="339"/>
      <c r="AG26" s="339"/>
      <c r="AH26" s="339"/>
    </row>
    <row r="27" spans="1:34" ht="15" customHeight="1" x14ac:dyDescent="0.25">
      <c r="A27" s="14">
        <v>45608</v>
      </c>
      <c r="B27" s="29">
        <v>0.47916666666666669</v>
      </c>
      <c r="C27" s="26">
        <f t="shared" si="3"/>
        <v>45608</v>
      </c>
      <c r="D27" s="19">
        <v>0.52083333333333337</v>
      </c>
      <c r="E27" s="351">
        <f t="shared" si="5"/>
        <v>45608</v>
      </c>
      <c r="F27" s="21" t="s">
        <v>14</v>
      </c>
      <c r="G27" s="21" t="s">
        <v>14</v>
      </c>
      <c r="H27" s="21" t="s">
        <v>39</v>
      </c>
      <c r="I27" s="18" t="s">
        <v>90</v>
      </c>
      <c r="J27" s="18" t="s">
        <v>45</v>
      </c>
      <c r="K27" s="18" t="s">
        <v>45</v>
      </c>
      <c r="L27" s="21" t="s">
        <v>69</v>
      </c>
      <c r="M27" s="21" t="s">
        <v>74</v>
      </c>
      <c r="N27" s="21">
        <v>13</v>
      </c>
      <c r="O27" s="317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39"/>
      <c r="AD27" s="339"/>
      <c r="AE27" s="339"/>
      <c r="AF27" s="339"/>
      <c r="AG27" s="339"/>
      <c r="AH27" s="339"/>
    </row>
    <row r="28" spans="1:34" ht="15" customHeight="1" x14ac:dyDescent="0.25">
      <c r="A28" s="26">
        <v>45609</v>
      </c>
      <c r="B28" s="29">
        <v>0.3125</v>
      </c>
      <c r="C28" s="33">
        <f t="shared" si="3"/>
        <v>45609</v>
      </c>
      <c r="D28" s="29">
        <v>0.35416666666666669</v>
      </c>
      <c r="E28" s="351">
        <f t="shared" si="5"/>
        <v>45609</v>
      </c>
      <c r="F28" s="352" t="s">
        <v>14</v>
      </c>
      <c r="G28" s="352" t="s">
        <v>14</v>
      </c>
      <c r="H28" s="21" t="s">
        <v>39</v>
      </c>
      <c r="I28" s="352" t="s">
        <v>91</v>
      </c>
      <c r="J28" s="18" t="s">
        <v>92</v>
      </c>
      <c r="K28" s="18" t="s">
        <v>92</v>
      </c>
      <c r="L28" s="352" t="s">
        <v>19</v>
      </c>
      <c r="M28" s="21" t="s">
        <v>50</v>
      </c>
      <c r="N28" s="21">
        <v>60</v>
      </c>
      <c r="O28" s="317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9"/>
      <c r="AD28" s="319"/>
      <c r="AE28" s="319"/>
      <c r="AF28" s="319"/>
      <c r="AG28" s="319"/>
      <c r="AH28" s="319"/>
    </row>
    <row r="29" spans="1:34" ht="15" customHeight="1" x14ac:dyDescent="0.25">
      <c r="A29" s="282">
        <v>45609</v>
      </c>
      <c r="B29" s="283">
        <v>0.5</v>
      </c>
      <c r="C29" s="282">
        <f t="shared" si="3"/>
        <v>45609</v>
      </c>
      <c r="D29" s="283">
        <v>0.54166666666666663</v>
      </c>
      <c r="E29" s="326">
        <f t="shared" si="5"/>
        <v>45609</v>
      </c>
      <c r="F29" s="292" t="s">
        <v>14</v>
      </c>
      <c r="G29" s="292" t="s">
        <v>15</v>
      </c>
      <c r="H29" s="292" t="s">
        <v>28</v>
      </c>
      <c r="I29" s="284" t="s">
        <v>93</v>
      </c>
      <c r="J29" s="284" t="s">
        <v>72</v>
      </c>
      <c r="K29" s="284" t="str">
        <f>J29</f>
        <v>江昆壕醫師</v>
      </c>
      <c r="L29" s="284" t="s">
        <v>24</v>
      </c>
      <c r="M29" s="292" t="s">
        <v>25</v>
      </c>
      <c r="N29" s="293">
        <v>6</v>
      </c>
      <c r="O29" s="338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39"/>
      <c r="AB29" s="339"/>
      <c r="AC29" s="339"/>
      <c r="AD29" s="339"/>
      <c r="AE29" s="339"/>
      <c r="AF29" s="339"/>
      <c r="AG29" s="339"/>
      <c r="AH29" s="339"/>
    </row>
    <row r="30" spans="1:34" ht="15" customHeight="1" x14ac:dyDescent="0.25">
      <c r="A30" s="361">
        <v>45609</v>
      </c>
      <c r="B30" s="49">
        <v>0.375</v>
      </c>
      <c r="C30" s="48">
        <f t="shared" si="3"/>
        <v>45609</v>
      </c>
      <c r="D30" s="362">
        <v>0.4375</v>
      </c>
      <c r="E30" s="330">
        <f t="shared" ref="E30:E32" si="7">A30</f>
        <v>45609</v>
      </c>
      <c r="F30" s="363" t="s">
        <v>14</v>
      </c>
      <c r="G30" s="363" t="s">
        <v>15</v>
      </c>
      <c r="H30" s="363" t="s">
        <v>42</v>
      </c>
      <c r="I30" s="363" t="s">
        <v>94</v>
      </c>
      <c r="J30" s="363" t="s">
        <v>95</v>
      </c>
      <c r="K30" s="363" t="s">
        <v>96</v>
      </c>
      <c r="L30" s="363" t="s">
        <v>97</v>
      </c>
      <c r="M30" s="51" t="s">
        <v>98</v>
      </c>
      <c r="N30" s="363">
        <v>30</v>
      </c>
      <c r="O30" s="317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39"/>
      <c r="AB30" s="339"/>
      <c r="AC30" s="339"/>
      <c r="AD30" s="339"/>
      <c r="AE30" s="339"/>
      <c r="AF30" s="339"/>
      <c r="AG30" s="339"/>
      <c r="AH30" s="339"/>
    </row>
    <row r="31" spans="1:34" ht="15" customHeight="1" x14ac:dyDescent="0.25">
      <c r="A31" s="266">
        <v>45609</v>
      </c>
      <c r="B31" s="267">
        <v>0.4375</v>
      </c>
      <c r="C31" s="302">
        <f t="shared" si="3"/>
        <v>45609</v>
      </c>
      <c r="D31" s="303">
        <v>0.47916666666666669</v>
      </c>
      <c r="E31" s="331">
        <f t="shared" si="7"/>
        <v>45609</v>
      </c>
      <c r="F31" s="269" t="s">
        <v>14</v>
      </c>
      <c r="G31" s="269" t="s">
        <v>15</v>
      </c>
      <c r="H31" s="269" t="s">
        <v>99</v>
      </c>
      <c r="I31" s="269" t="s">
        <v>100</v>
      </c>
      <c r="J31" s="269" t="s">
        <v>101</v>
      </c>
      <c r="K31" s="269" t="s">
        <v>101</v>
      </c>
      <c r="L31" s="269" t="s">
        <v>61</v>
      </c>
      <c r="M31" s="269" t="s">
        <v>102</v>
      </c>
      <c r="N31" s="269">
        <v>10</v>
      </c>
      <c r="O31" s="338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39"/>
      <c r="AB31" s="339"/>
      <c r="AC31" s="339"/>
      <c r="AD31" s="339"/>
      <c r="AE31" s="339"/>
      <c r="AF31" s="339"/>
      <c r="AG31" s="339"/>
      <c r="AH31" s="339"/>
    </row>
    <row r="32" spans="1:34" ht="15" customHeight="1" x14ac:dyDescent="0.25">
      <c r="A32" s="266">
        <v>45609</v>
      </c>
      <c r="B32" s="267">
        <v>0.4375</v>
      </c>
      <c r="C32" s="302">
        <f t="shared" si="3"/>
        <v>45609</v>
      </c>
      <c r="D32" s="303">
        <v>0.47916666666666669</v>
      </c>
      <c r="E32" s="331">
        <f t="shared" si="7"/>
        <v>45609</v>
      </c>
      <c r="F32" s="269" t="s">
        <v>14</v>
      </c>
      <c r="G32" s="269" t="s">
        <v>15</v>
      </c>
      <c r="H32" s="269" t="s">
        <v>103</v>
      </c>
      <c r="I32" s="269" t="s">
        <v>104</v>
      </c>
      <c r="J32" s="269" t="s">
        <v>105</v>
      </c>
      <c r="K32" s="269" t="s">
        <v>106</v>
      </c>
      <c r="L32" s="269" t="s">
        <v>83</v>
      </c>
      <c r="M32" s="269" t="s">
        <v>107</v>
      </c>
      <c r="N32" s="269">
        <v>10</v>
      </c>
      <c r="O32" s="312"/>
      <c r="P32" s="313"/>
      <c r="Q32" s="314"/>
      <c r="R32" s="313"/>
      <c r="S32" s="350"/>
      <c r="T32" s="315"/>
      <c r="U32" s="315"/>
      <c r="V32" s="316"/>
      <c r="W32" s="316"/>
      <c r="X32" s="316"/>
      <c r="Y32" s="316"/>
      <c r="Z32" s="316"/>
      <c r="AA32" s="316"/>
      <c r="AB32" s="316"/>
      <c r="AC32" s="339"/>
      <c r="AD32" s="339"/>
      <c r="AE32" s="339"/>
      <c r="AF32" s="339"/>
      <c r="AG32" s="339"/>
      <c r="AH32" s="339"/>
    </row>
    <row r="33" spans="1:34" ht="15" customHeight="1" x14ac:dyDescent="0.25">
      <c r="A33" s="14">
        <v>45609</v>
      </c>
      <c r="B33" s="29">
        <v>0.60416666666666663</v>
      </c>
      <c r="C33" s="26">
        <f t="shared" si="3"/>
        <v>45609</v>
      </c>
      <c r="D33" s="19">
        <v>0.64583333333333337</v>
      </c>
      <c r="E33" s="351">
        <f t="shared" ref="E33:E34" si="8">C33</f>
        <v>45609</v>
      </c>
      <c r="F33" s="21" t="s">
        <v>14</v>
      </c>
      <c r="G33" s="21" t="s">
        <v>14</v>
      </c>
      <c r="H33" s="21" t="s">
        <v>39</v>
      </c>
      <c r="I33" s="18" t="s">
        <v>108</v>
      </c>
      <c r="J33" s="18" t="s">
        <v>109</v>
      </c>
      <c r="K33" s="18" t="s">
        <v>109</v>
      </c>
      <c r="L33" s="21" t="s">
        <v>69</v>
      </c>
      <c r="M33" s="21" t="s">
        <v>74</v>
      </c>
      <c r="N33" s="21">
        <v>13</v>
      </c>
      <c r="O33" s="317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8"/>
      <c r="AB33" s="318"/>
      <c r="AC33" s="318"/>
      <c r="AD33" s="318"/>
      <c r="AE33" s="318"/>
      <c r="AF33" s="318"/>
      <c r="AG33" s="318"/>
      <c r="AH33" s="318"/>
    </row>
    <row r="34" spans="1:34" ht="15" customHeight="1" x14ac:dyDescent="0.25">
      <c r="A34" s="14">
        <v>45609</v>
      </c>
      <c r="B34" s="29">
        <v>0.60416666666666663</v>
      </c>
      <c r="C34" s="26">
        <f t="shared" si="3"/>
        <v>45609</v>
      </c>
      <c r="D34" s="19">
        <v>0.64583333333333337</v>
      </c>
      <c r="E34" s="351">
        <f t="shared" si="8"/>
        <v>45609</v>
      </c>
      <c r="F34" s="21" t="s">
        <v>14</v>
      </c>
      <c r="G34" s="21" t="s">
        <v>14</v>
      </c>
      <c r="H34" s="21" t="s">
        <v>39</v>
      </c>
      <c r="I34" s="18" t="s">
        <v>110</v>
      </c>
      <c r="J34" s="18" t="s">
        <v>109</v>
      </c>
      <c r="K34" s="18" t="s">
        <v>109</v>
      </c>
      <c r="L34" s="21" t="s">
        <v>69</v>
      </c>
      <c r="M34" s="21" t="s">
        <v>74</v>
      </c>
      <c r="N34" s="21">
        <v>13</v>
      </c>
      <c r="O34" s="343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19"/>
      <c r="AB34" s="319"/>
      <c r="AC34" s="318"/>
      <c r="AD34" s="318"/>
      <c r="AE34" s="318"/>
      <c r="AF34" s="318"/>
      <c r="AG34" s="318"/>
      <c r="AH34" s="318"/>
    </row>
    <row r="35" spans="1:34" ht="15" customHeight="1" x14ac:dyDescent="0.25">
      <c r="A35" s="304">
        <v>45610</v>
      </c>
      <c r="B35" s="267">
        <v>0.375</v>
      </c>
      <c r="C35" s="302">
        <f t="shared" si="3"/>
        <v>45610</v>
      </c>
      <c r="D35" s="303">
        <v>0.45833333333333331</v>
      </c>
      <c r="E35" s="331">
        <f>A35</f>
        <v>45610</v>
      </c>
      <c r="F35" s="269" t="s">
        <v>14</v>
      </c>
      <c r="G35" s="269" t="s">
        <v>15</v>
      </c>
      <c r="H35" s="269" t="s">
        <v>103</v>
      </c>
      <c r="I35" s="269" t="s">
        <v>111</v>
      </c>
      <c r="J35" s="269" t="s">
        <v>112</v>
      </c>
      <c r="K35" s="269" t="s">
        <v>112</v>
      </c>
      <c r="L35" s="269" t="s">
        <v>83</v>
      </c>
      <c r="M35" s="269" t="s">
        <v>113</v>
      </c>
      <c r="N35" s="269">
        <v>20</v>
      </c>
      <c r="O35" s="312"/>
      <c r="P35" s="313"/>
      <c r="Q35" s="314"/>
      <c r="R35" s="313"/>
      <c r="S35" s="350"/>
      <c r="T35" s="315"/>
      <c r="U35" s="315"/>
      <c r="V35" s="316"/>
      <c r="W35" s="316"/>
      <c r="X35" s="316"/>
      <c r="Y35" s="316"/>
      <c r="Z35" s="316"/>
      <c r="AA35" s="316"/>
      <c r="AB35" s="316"/>
      <c r="AC35" s="344"/>
      <c r="AD35" s="344"/>
      <c r="AE35" s="344"/>
      <c r="AF35" s="344"/>
      <c r="AG35" s="344"/>
      <c r="AH35" s="344"/>
    </row>
    <row r="36" spans="1:34" ht="15" customHeight="1" x14ac:dyDescent="0.25">
      <c r="A36" s="276">
        <v>45610</v>
      </c>
      <c r="B36" s="277">
        <v>0.41666666666666669</v>
      </c>
      <c r="C36" s="276">
        <f t="shared" si="3"/>
        <v>45610</v>
      </c>
      <c r="D36" s="277">
        <v>0.45833333333333331</v>
      </c>
      <c r="E36" s="342">
        <f>C36</f>
        <v>45610</v>
      </c>
      <c r="F36" s="278" t="s">
        <v>14</v>
      </c>
      <c r="G36" s="278" t="s">
        <v>15</v>
      </c>
      <c r="H36" s="278" t="s">
        <v>21</v>
      </c>
      <c r="I36" s="278" t="s">
        <v>75</v>
      </c>
      <c r="J36" s="278" t="s">
        <v>23</v>
      </c>
      <c r="K36" s="278" t="s">
        <v>23</v>
      </c>
      <c r="L36" s="278" t="s">
        <v>24</v>
      </c>
      <c r="M36" s="278" t="s">
        <v>25</v>
      </c>
      <c r="N36" s="279">
        <v>10</v>
      </c>
      <c r="O36" s="343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18"/>
      <c r="AD36" s="318"/>
      <c r="AE36" s="318"/>
      <c r="AF36" s="318"/>
      <c r="AG36" s="318"/>
      <c r="AH36" s="318"/>
    </row>
    <row r="37" spans="1:34" ht="15" customHeight="1" x14ac:dyDescent="0.25">
      <c r="A37" s="336">
        <v>45610</v>
      </c>
      <c r="B37" s="337">
        <v>0.45833333333333331</v>
      </c>
      <c r="C37" s="336">
        <v>45610</v>
      </c>
      <c r="D37" s="337">
        <v>0.5</v>
      </c>
      <c r="E37" s="322">
        <f>A37</f>
        <v>45610</v>
      </c>
      <c r="F37" s="253" t="s">
        <v>14</v>
      </c>
      <c r="G37" s="253" t="s">
        <v>15</v>
      </c>
      <c r="H37" s="253" t="s">
        <v>16</v>
      </c>
      <c r="I37" s="253" t="s">
        <v>114</v>
      </c>
      <c r="J37" s="253" t="s">
        <v>115</v>
      </c>
      <c r="K37" s="253" t="s">
        <v>115</v>
      </c>
      <c r="L37" s="253" t="s">
        <v>116</v>
      </c>
      <c r="M37" s="253" t="s">
        <v>50</v>
      </c>
      <c r="N37" s="253">
        <v>9</v>
      </c>
      <c r="O37" s="338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39"/>
      <c r="AB37" s="339"/>
      <c r="AC37" s="319"/>
      <c r="AD37" s="319"/>
      <c r="AE37" s="319"/>
      <c r="AF37" s="319"/>
      <c r="AG37" s="319"/>
      <c r="AH37" s="319"/>
    </row>
    <row r="38" spans="1:34" ht="15" customHeight="1" x14ac:dyDescent="0.25">
      <c r="A38" s="48">
        <v>45611</v>
      </c>
      <c r="B38" s="49">
        <v>0.375</v>
      </c>
      <c r="C38" s="48">
        <f t="shared" ref="C38:C47" si="9">A38</f>
        <v>45611</v>
      </c>
      <c r="D38" s="49">
        <v>0.45833333333333331</v>
      </c>
      <c r="E38" s="332">
        <f t="shared" ref="E38:E47" si="10">C38</f>
        <v>45611</v>
      </c>
      <c r="F38" s="50" t="s">
        <v>14</v>
      </c>
      <c r="G38" s="50" t="s">
        <v>15</v>
      </c>
      <c r="H38" s="50" t="s">
        <v>28</v>
      </c>
      <c r="I38" s="51" t="s">
        <v>117</v>
      </c>
      <c r="J38" s="51" t="s">
        <v>118</v>
      </c>
      <c r="K38" s="51" t="s">
        <v>119</v>
      </c>
      <c r="L38" s="51" t="s">
        <v>19</v>
      </c>
      <c r="M38" s="51" t="s">
        <v>50</v>
      </c>
      <c r="N38" s="52">
        <v>40</v>
      </c>
      <c r="O38" s="312"/>
      <c r="P38" s="313"/>
      <c r="Q38" s="314"/>
      <c r="R38" s="313"/>
      <c r="S38" s="350"/>
      <c r="T38" s="315"/>
      <c r="U38" s="315"/>
      <c r="V38" s="316"/>
      <c r="W38" s="316"/>
      <c r="X38" s="316"/>
      <c r="Y38" s="316"/>
      <c r="Z38" s="316"/>
      <c r="AA38" s="316"/>
      <c r="AB38" s="316"/>
      <c r="AC38" s="339"/>
      <c r="AD38" s="339"/>
      <c r="AE38" s="339"/>
      <c r="AF38" s="339"/>
      <c r="AG38" s="339"/>
      <c r="AH38" s="339"/>
    </row>
    <row r="39" spans="1:34" ht="15" customHeight="1" x14ac:dyDescent="0.25">
      <c r="A39" s="48">
        <v>45611</v>
      </c>
      <c r="B39" s="49">
        <v>0.45833333333333331</v>
      </c>
      <c r="C39" s="48">
        <f t="shared" si="9"/>
        <v>45611</v>
      </c>
      <c r="D39" s="49">
        <v>0.4861111111111111</v>
      </c>
      <c r="E39" s="332">
        <f t="shared" si="10"/>
        <v>45611</v>
      </c>
      <c r="F39" s="50" t="s">
        <v>14</v>
      </c>
      <c r="G39" s="50" t="s">
        <v>15</v>
      </c>
      <c r="H39" s="50" t="s">
        <v>28</v>
      </c>
      <c r="I39" s="51" t="s">
        <v>120</v>
      </c>
      <c r="J39" s="51" t="s">
        <v>121</v>
      </c>
      <c r="K39" s="51" t="s">
        <v>119</v>
      </c>
      <c r="L39" s="51" t="s">
        <v>19</v>
      </c>
      <c r="M39" s="50" t="s">
        <v>50</v>
      </c>
      <c r="N39" s="52">
        <v>40</v>
      </c>
      <c r="O39" s="338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39"/>
      <c r="AB39" s="339"/>
      <c r="AC39" s="318"/>
      <c r="AD39" s="318"/>
      <c r="AE39" s="318"/>
      <c r="AF39" s="318"/>
      <c r="AG39" s="318"/>
      <c r="AH39" s="318"/>
    </row>
    <row r="40" spans="1:34" ht="15" customHeight="1" x14ac:dyDescent="0.25">
      <c r="A40" s="266">
        <v>45611</v>
      </c>
      <c r="B40" s="267">
        <v>0.4861111111111111</v>
      </c>
      <c r="C40" s="266">
        <f t="shared" si="9"/>
        <v>45611</v>
      </c>
      <c r="D40" s="267">
        <v>0.52083333333333337</v>
      </c>
      <c r="E40" s="331">
        <f t="shared" si="10"/>
        <v>45611</v>
      </c>
      <c r="F40" s="268" t="s">
        <v>14</v>
      </c>
      <c r="G40" s="268" t="s">
        <v>15</v>
      </c>
      <c r="H40" s="268" t="s">
        <v>28</v>
      </c>
      <c r="I40" s="269" t="s">
        <v>122</v>
      </c>
      <c r="J40" s="269" t="s">
        <v>36</v>
      </c>
      <c r="K40" s="269" t="str">
        <f>J40</f>
        <v>李宥賢醫師</v>
      </c>
      <c r="L40" s="269" t="s">
        <v>19</v>
      </c>
      <c r="M40" s="268" t="s">
        <v>38</v>
      </c>
      <c r="N40" s="270">
        <v>6</v>
      </c>
      <c r="O40" s="317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</row>
    <row r="41" spans="1:34" ht="15" customHeight="1" x14ac:dyDescent="0.25">
      <c r="A41" s="14">
        <v>45611</v>
      </c>
      <c r="B41" s="29">
        <v>0.5</v>
      </c>
      <c r="C41" s="364">
        <f t="shared" si="9"/>
        <v>45611</v>
      </c>
      <c r="D41" s="29">
        <v>0.54166666666666663</v>
      </c>
      <c r="E41" s="351">
        <f t="shared" si="10"/>
        <v>45611</v>
      </c>
      <c r="F41" s="365" t="s">
        <v>14</v>
      </c>
      <c r="G41" s="365" t="s">
        <v>15</v>
      </c>
      <c r="H41" s="21" t="s">
        <v>123</v>
      </c>
      <c r="I41" s="21" t="s">
        <v>124</v>
      </c>
      <c r="J41" s="21" t="s">
        <v>125</v>
      </c>
      <c r="K41" s="21" t="s">
        <v>41</v>
      </c>
      <c r="L41" s="21" t="s">
        <v>126</v>
      </c>
      <c r="M41" s="21" t="s">
        <v>50</v>
      </c>
      <c r="N41" s="21">
        <v>60</v>
      </c>
      <c r="O41" s="317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</row>
    <row r="42" spans="1:34" ht="15" customHeight="1" x14ac:dyDescent="0.25">
      <c r="A42" s="14">
        <v>45611</v>
      </c>
      <c r="B42" s="29">
        <v>0.5625</v>
      </c>
      <c r="C42" s="26">
        <f t="shared" si="9"/>
        <v>45611</v>
      </c>
      <c r="D42" s="29">
        <v>0.60416666666666663</v>
      </c>
      <c r="E42" s="351">
        <f t="shared" si="10"/>
        <v>45611</v>
      </c>
      <c r="F42" s="21" t="s">
        <v>14</v>
      </c>
      <c r="G42" s="21" t="s">
        <v>14</v>
      </c>
      <c r="H42" s="21" t="s">
        <v>39</v>
      </c>
      <c r="I42" s="18" t="s">
        <v>127</v>
      </c>
      <c r="J42" s="18" t="s">
        <v>60</v>
      </c>
      <c r="K42" s="18" t="s">
        <v>60</v>
      </c>
      <c r="L42" s="21" t="s">
        <v>69</v>
      </c>
      <c r="M42" s="21" t="str">
        <f>LEFT(I42,2)</f>
        <v>R1</v>
      </c>
      <c r="N42" s="21">
        <v>9</v>
      </c>
      <c r="O42" s="343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</row>
    <row r="43" spans="1:34" ht="15.75" customHeight="1" x14ac:dyDescent="0.25">
      <c r="A43" s="276">
        <v>45614</v>
      </c>
      <c r="B43" s="277">
        <v>0.375</v>
      </c>
      <c r="C43" s="276">
        <f t="shared" si="9"/>
        <v>45614</v>
      </c>
      <c r="D43" s="277">
        <v>0.41666666666666669</v>
      </c>
      <c r="E43" s="342">
        <f t="shared" si="10"/>
        <v>45614</v>
      </c>
      <c r="F43" s="278" t="s">
        <v>14</v>
      </c>
      <c r="G43" s="278" t="s">
        <v>15</v>
      </c>
      <c r="H43" s="278" t="s">
        <v>21</v>
      </c>
      <c r="I43" s="278" t="s">
        <v>128</v>
      </c>
      <c r="J43" s="278" t="s">
        <v>23</v>
      </c>
      <c r="K43" s="278" t="s">
        <v>23</v>
      </c>
      <c r="L43" s="278" t="s">
        <v>24</v>
      </c>
      <c r="M43" s="278" t="s">
        <v>25</v>
      </c>
      <c r="N43" s="279">
        <v>9</v>
      </c>
      <c r="O43" s="347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</row>
    <row r="44" spans="1:34" ht="15" customHeight="1" x14ac:dyDescent="0.25">
      <c r="A44" s="14">
        <v>45614</v>
      </c>
      <c r="B44" s="29">
        <v>0.5</v>
      </c>
      <c r="C44" s="364">
        <f t="shared" si="9"/>
        <v>45614</v>
      </c>
      <c r="D44" s="19">
        <v>0.54166666666666663</v>
      </c>
      <c r="E44" s="351">
        <f t="shared" si="10"/>
        <v>45614</v>
      </c>
      <c r="F44" s="365" t="s">
        <v>14</v>
      </c>
      <c r="G44" s="365" t="s">
        <v>15</v>
      </c>
      <c r="H44" s="21" t="s">
        <v>123</v>
      </c>
      <c r="I44" s="21" t="s">
        <v>129</v>
      </c>
      <c r="J44" s="21" t="s">
        <v>130</v>
      </c>
      <c r="K44" s="21" t="s">
        <v>88</v>
      </c>
      <c r="L44" s="21" t="s">
        <v>126</v>
      </c>
      <c r="M44" s="21" t="s">
        <v>50</v>
      </c>
      <c r="N44" s="21">
        <v>60</v>
      </c>
      <c r="O44" s="347"/>
      <c r="P44" s="348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39"/>
      <c r="AD44" s="339"/>
      <c r="AE44" s="339"/>
      <c r="AF44" s="339"/>
      <c r="AG44" s="339"/>
      <c r="AH44" s="339"/>
    </row>
    <row r="45" spans="1:34" ht="15" customHeight="1" x14ac:dyDescent="0.25">
      <c r="A45" s="294">
        <v>45615</v>
      </c>
      <c r="B45" s="295">
        <v>0.3125</v>
      </c>
      <c r="C45" s="296">
        <f t="shared" si="9"/>
        <v>45615</v>
      </c>
      <c r="D45" s="295">
        <v>0.35416666666666669</v>
      </c>
      <c r="E45" s="366">
        <f t="shared" si="10"/>
        <v>45615</v>
      </c>
      <c r="F45" s="297" t="s">
        <v>26</v>
      </c>
      <c r="G45" s="297" t="s">
        <v>27</v>
      </c>
      <c r="H45" s="297" t="s">
        <v>81</v>
      </c>
      <c r="I45" s="297" t="s">
        <v>131</v>
      </c>
      <c r="J45" s="297" t="s">
        <v>132</v>
      </c>
      <c r="K45" s="297" t="s">
        <v>132</v>
      </c>
      <c r="L45" s="297" t="s">
        <v>61</v>
      </c>
      <c r="M45" s="297" t="s">
        <v>32</v>
      </c>
      <c r="N45" s="297">
        <v>50</v>
      </c>
      <c r="AA45" s="318"/>
      <c r="AB45" s="318"/>
      <c r="AC45" s="339"/>
      <c r="AD45" s="339"/>
      <c r="AE45" s="339"/>
      <c r="AF45" s="339"/>
      <c r="AG45" s="339"/>
      <c r="AH45" s="339"/>
    </row>
    <row r="46" spans="1:34" ht="15.75" customHeight="1" x14ac:dyDescent="0.25">
      <c r="A46" s="294">
        <v>45615</v>
      </c>
      <c r="B46" s="295">
        <v>0.5</v>
      </c>
      <c r="C46" s="296">
        <f t="shared" si="9"/>
        <v>45615</v>
      </c>
      <c r="D46" s="295">
        <v>0.54166666666666663</v>
      </c>
      <c r="E46" s="366">
        <f t="shared" si="10"/>
        <v>45615</v>
      </c>
      <c r="F46" s="297" t="s">
        <v>26</v>
      </c>
      <c r="G46" s="297" t="s">
        <v>27</v>
      </c>
      <c r="H46" s="297" t="s">
        <v>81</v>
      </c>
      <c r="I46" s="297" t="s">
        <v>133</v>
      </c>
      <c r="J46" s="297" t="s">
        <v>134</v>
      </c>
      <c r="K46" s="297" t="s">
        <v>132</v>
      </c>
      <c r="L46" s="297" t="s">
        <v>61</v>
      </c>
      <c r="M46" s="297" t="s">
        <v>56</v>
      </c>
      <c r="N46" s="297">
        <v>10</v>
      </c>
      <c r="AA46" s="318"/>
      <c r="AB46" s="318"/>
      <c r="AC46" s="339"/>
      <c r="AD46" s="339"/>
      <c r="AE46" s="339"/>
      <c r="AF46" s="339"/>
      <c r="AG46" s="339"/>
      <c r="AH46" s="339"/>
    </row>
    <row r="47" spans="1:34" ht="15.75" customHeight="1" x14ac:dyDescent="0.25">
      <c r="A47" s="14">
        <v>45615</v>
      </c>
      <c r="B47" s="29">
        <v>0.5</v>
      </c>
      <c r="C47" s="26">
        <f t="shared" si="9"/>
        <v>45615</v>
      </c>
      <c r="D47" s="29">
        <v>0.54166666666666663</v>
      </c>
      <c r="E47" s="351">
        <f t="shared" si="10"/>
        <v>45615</v>
      </c>
      <c r="F47" s="21" t="s">
        <v>14</v>
      </c>
      <c r="G47" s="21" t="s">
        <v>14</v>
      </c>
      <c r="H47" s="21" t="s">
        <v>39</v>
      </c>
      <c r="I47" s="18" t="s">
        <v>135</v>
      </c>
      <c r="J47" s="33" t="s">
        <v>48</v>
      </c>
      <c r="K47" s="33" t="s">
        <v>48</v>
      </c>
      <c r="L47" s="14" t="s">
        <v>69</v>
      </c>
      <c r="M47" s="14" t="str">
        <f>LEFT(I47,2)</f>
        <v>R1</v>
      </c>
      <c r="N47" s="21">
        <v>9</v>
      </c>
      <c r="O47" s="317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39"/>
      <c r="AD47" s="339"/>
      <c r="AE47" s="339"/>
      <c r="AF47" s="339"/>
      <c r="AG47" s="339"/>
      <c r="AH47" s="339"/>
    </row>
    <row r="48" spans="1:34" ht="15" customHeight="1" x14ac:dyDescent="0.25">
      <c r="A48" s="336">
        <v>45616</v>
      </c>
      <c r="B48" s="337">
        <v>0.375</v>
      </c>
      <c r="C48" s="336">
        <v>45616</v>
      </c>
      <c r="D48" s="337">
        <v>0.40972222222222221</v>
      </c>
      <c r="E48" s="322">
        <f t="shared" ref="E48:E51" si="11">A48</f>
        <v>45616</v>
      </c>
      <c r="F48" s="253" t="s">
        <v>14</v>
      </c>
      <c r="G48" s="253" t="s">
        <v>15</v>
      </c>
      <c r="H48" s="253" t="s">
        <v>16</v>
      </c>
      <c r="I48" s="253" t="s">
        <v>136</v>
      </c>
      <c r="J48" s="253" t="s">
        <v>55</v>
      </c>
      <c r="K48" s="253" t="s">
        <v>55</v>
      </c>
      <c r="L48" s="253" t="s">
        <v>19</v>
      </c>
      <c r="M48" s="253" t="s">
        <v>137</v>
      </c>
      <c r="N48" s="253">
        <v>9</v>
      </c>
      <c r="O48" s="312"/>
      <c r="P48" s="313"/>
      <c r="Q48" s="314"/>
      <c r="R48" s="313"/>
      <c r="S48" s="350"/>
      <c r="T48" s="315"/>
      <c r="U48" s="315"/>
      <c r="V48" s="316"/>
      <c r="W48" s="316"/>
      <c r="X48" s="316"/>
      <c r="Y48" s="316"/>
      <c r="Z48" s="316"/>
      <c r="AA48" s="316"/>
      <c r="AB48" s="316"/>
      <c r="AC48" s="339"/>
      <c r="AD48" s="339"/>
      <c r="AE48" s="339"/>
      <c r="AF48" s="339"/>
      <c r="AG48" s="339"/>
      <c r="AH48" s="339"/>
    </row>
    <row r="49" spans="1:34" ht="15" customHeight="1" x14ac:dyDescent="0.25">
      <c r="A49" s="336">
        <v>45616</v>
      </c>
      <c r="B49" s="337">
        <v>0.41666666666666669</v>
      </c>
      <c r="C49" s="336">
        <v>45616</v>
      </c>
      <c r="D49" s="337">
        <v>0.5</v>
      </c>
      <c r="E49" s="322">
        <f t="shared" si="11"/>
        <v>45616</v>
      </c>
      <c r="F49" s="253" t="s">
        <v>14</v>
      </c>
      <c r="G49" s="253" t="s">
        <v>15</v>
      </c>
      <c r="H49" s="253" t="s">
        <v>16</v>
      </c>
      <c r="I49" s="253" t="s">
        <v>138</v>
      </c>
      <c r="J49" s="253" t="s">
        <v>139</v>
      </c>
      <c r="K49" s="253" t="s">
        <v>140</v>
      </c>
      <c r="L49" s="253" t="s">
        <v>19</v>
      </c>
      <c r="M49" s="253" t="s">
        <v>50</v>
      </c>
      <c r="N49" s="253">
        <v>17</v>
      </c>
      <c r="O49" s="317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39"/>
      <c r="AD49" s="339"/>
      <c r="AE49" s="339"/>
      <c r="AF49" s="339"/>
      <c r="AG49" s="339"/>
      <c r="AH49" s="339"/>
    </row>
    <row r="50" spans="1:34" ht="15" customHeight="1" x14ac:dyDescent="0.25">
      <c r="A50" s="361">
        <v>45616</v>
      </c>
      <c r="B50" s="49">
        <v>0.375</v>
      </c>
      <c r="C50" s="48">
        <f t="shared" ref="C50:C53" si="12">A50</f>
        <v>45616</v>
      </c>
      <c r="D50" s="362">
        <v>0.45833333333333331</v>
      </c>
      <c r="E50" s="330">
        <f t="shared" si="11"/>
        <v>45616</v>
      </c>
      <c r="F50" s="363" t="s">
        <v>14</v>
      </c>
      <c r="G50" s="363" t="s">
        <v>15</v>
      </c>
      <c r="H50" s="51" t="s">
        <v>42</v>
      </c>
      <c r="I50" s="51" t="s">
        <v>94</v>
      </c>
      <c r="J50" s="367" t="s">
        <v>141</v>
      </c>
      <c r="K50" s="51" t="s">
        <v>142</v>
      </c>
      <c r="L50" s="51" t="s">
        <v>97</v>
      </c>
      <c r="M50" s="51" t="s">
        <v>98</v>
      </c>
      <c r="N50" s="51">
        <v>30</v>
      </c>
      <c r="O50" s="338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39"/>
      <c r="AB50" s="339"/>
      <c r="AC50" s="339"/>
      <c r="AD50" s="339"/>
      <c r="AE50" s="339"/>
      <c r="AF50" s="339"/>
      <c r="AG50" s="339"/>
      <c r="AH50" s="339"/>
    </row>
    <row r="51" spans="1:34" ht="15" customHeight="1" x14ac:dyDescent="0.25">
      <c r="A51" s="302">
        <v>45616</v>
      </c>
      <c r="B51" s="303">
        <v>0.45833333333333331</v>
      </c>
      <c r="C51" s="266">
        <f t="shared" si="12"/>
        <v>45616</v>
      </c>
      <c r="D51" s="303">
        <v>0.5</v>
      </c>
      <c r="E51" s="331">
        <f t="shared" si="11"/>
        <v>45616</v>
      </c>
      <c r="F51" s="306" t="s">
        <v>14</v>
      </c>
      <c r="G51" s="306" t="s">
        <v>15</v>
      </c>
      <c r="H51" s="306" t="s">
        <v>42</v>
      </c>
      <c r="I51" s="306" t="s">
        <v>143</v>
      </c>
      <c r="J51" s="306" t="s">
        <v>144</v>
      </c>
      <c r="K51" s="306" t="s">
        <v>144</v>
      </c>
      <c r="L51" s="306" t="s">
        <v>145</v>
      </c>
      <c r="M51" s="269" t="s">
        <v>146</v>
      </c>
      <c r="N51" s="306">
        <v>10</v>
      </c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68"/>
      <c r="AB51" s="368"/>
      <c r="AC51" s="368"/>
      <c r="AD51" s="368"/>
      <c r="AE51" s="368"/>
      <c r="AF51" s="368"/>
      <c r="AG51" s="368"/>
      <c r="AH51" s="368"/>
    </row>
    <row r="52" spans="1:34" ht="15.75" customHeight="1" x14ac:dyDescent="0.25">
      <c r="A52" s="14">
        <v>45616</v>
      </c>
      <c r="B52" s="29">
        <v>0.5</v>
      </c>
      <c r="C52" s="26">
        <f t="shared" si="12"/>
        <v>45616</v>
      </c>
      <c r="D52" s="29">
        <v>0.54166666666666663</v>
      </c>
      <c r="E52" s="351">
        <f t="shared" ref="E52:E53" si="13">C52</f>
        <v>45616</v>
      </c>
      <c r="F52" s="21" t="s">
        <v>14</v>
      </c>
      <c r="G52" s="21" t="s">
        <v>14</v>
      </c>
      <c r="H52" s="21" t="s">
        <v>39</v>
      </c>
      <c r="I52" s="18" t="s">
        <v>147</v>
      </c>
      <c r="J52" s="18" t="s">
        <v>140</v>
      </c>
      <c r="K52" s="18" t="s">
        <v>140</v>
      </c>
      <c r="L52" s="352" t="s">
        <v>19</v>
      </c>
      <c r="M52" s="21" t="str">
        <f>LEFT(I52,2)</f>
        <v>R1</v>
      </c>
      <c r="N52" s="21">
        <v>9</v>
      </c>
      <c r="O52" s="338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39"/>
      <c r="AD52" s="339"/>
      <c r="AE52" s="339"/>
      <c r="AF52" s="339"/>
      <c r="AG52" s="339"/>
      <c r="AH52" s="339"/>
    </row>
    <row r="53" spans="1:34" ht="15" customHeight="1" x14ac:dyDescent="0.25">
      <c r="A53" s="14">
        <v>45616</v>
      </c>
      <c r="B53" s="29">
        <v>0.5</v>
      </c>
      <c r="C53" s="26">
        <f t="shared" si="12"/>
        <v>45616</v>
      </c>
      <c r="D53" s="19">
        <v>0.54166666666666663</v>
      </c>
      <c r="E53" s="351">
        <f t="shared" si="13"/>
        <v>45616</v>
      </c>
      <c r="F53" s="21" t="s">
        <v>14</v>
      </c>
      <c r="G53" s="21" t="s">
        <v>14</v>
      </c>
      <c r="H53" s="21" t="s">
        <v>39</v>
      </c>
      <c r="I53" s="18" t="s">
        <v>148</v>
      </c>
      <c r="J53" s="18" t="s">
        <v>149</v>
      </c>
      <c r="K53" s="18" t="s">
        <v>149</v>
      </c>
      <c r="L53" s="21" t="s">
        <v>69</v>
      </c>
      <c r="M53" s="21" t="s">
        <v>74</v>
      </c>
      <c r="N53" s="21">
        <v>13</v>
      </c>
      <c r="O53" s="338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39"/>
      <c r="AB53" s="339"/>
      <c r="AC53" s="339"/>
      <c r="AD53" s="339"/>
      <c r="AE53" s="339"/>
      <c r="AF53" s="339"/>
      <c r="AG53" s="339"/>
      <c r="AH53" s="339"/>
    </row>
    <row r="54" spans="1:34" ht="15" customHeight="1" x14ac:dyDescent="0.25">
      <c r="A54" s="336">
        <v>45617</v>
      </c>
      <c r="B54" s="337">
        <v>0.45833333333333331</v>
      </c>
      <c r="C54" s="336">
        <v>45617</v>
      </c>
      <c r="D54" s="337">
        <v>0.49305555555555558</v>
      </c>
      <c r="E54" s="322">
        <f t="shared" ref="E54:E55" si="14">A54</f>
        <v>45617</v>
      </c>
      <c r="F54" s="253" t="s">
        <v>14</v>
      </c>
      <c r="G54" s="253" t="s">
        <v>15</v>
      </c>
      <c r="H54" s="253" t="s">
        <v>16</v>
      </c>
      <c r="I54" s="253" t="s">
        <v>150</v>
      </c>
      <c r="J54" s="253" t="s">
        <v>151</v>
      </c>
      <c r="K54" s="253" t="s">
        <v>49</v>
      </c>
      <c r="L54" s="253" t="s">
        <v>19</v>
      </c>
      <c r="M54" s="253" t="s">
        <v>50</v>
      </c>
      <c r="N54" s="253">
        <v>9</v>
      </c>
      <c r="O54" s="343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</row>
    <row r="55" spans="1:34" ht="15" customHeight="1" x14ac:dyDescent="0.25">
      <c r="A55" s="282">
        <v>45617</v>
      </c>
      <c r="B55" s="283">
        <v>0.45833333333333331</v>
      </c>
      <c r="C55" s="282">
        <f t="shared" ref="C55:C65" si="15">A55</f>
        <v>45617</v>
      </c>
      <c r="D55" s="283">
        <v>0.5</v>
      </c>
      <c r="E55" s="326">
        <f t="shared" si="14"/>
        <v>45617</v>
      </c>
      <c r="F55" s="284" t="s">
        <v>14</v>
      </c>
      <c r="G55" s="284" t="s">
        <v>15</v>
      </c>
      <c r="H55" s="284" t="s">
        <v>42</v>
      </c>
      <c r="I55" s="284" t="s">
        <v>43</v>
      </c>
      <c r="J55" s="284" t="s">
        <v>152</v>
      </c>
      <c r="K55" s="284" t="s">
        <v>65</v>
      </c>
      <c r="L55" s="284" t="s">
        <v>24</v>
      </c>
      <c r="M55" s="284" t="s">
        <v>46</v>
      </c>
      <c r="N55" s="284">
        <v>5</v>
      </c>
      <c r="O55" s="320"/>
      <c r="P55" s="313"/>
      <c r="Q55" s="314"/>
      <c r="R55" s="313"/>
      <c r="S55" s="350"/>
      <c r="T55" s="315"/>
      <c r="U55" s="315"/>
      <c r="V55" s="316"/>
      <c r="W55" s="316"/>
      <c r="X55" s="316"/>
      <c r="Y55" s="316"/>
      <c r="Z55" s="316"/>
      <c r="AA55" s="316"/>
      <c r="AB55" s="316"/>
      <c r="AC55" s="339"/>
      <c r="AD55" s="339"/>
      <c r="AE55" s="339"/>
      <c r="AF55" s="339"/>
      <c r="AG55" s="339"/>
      <c r="AH55" s="339"/>
    </row>
    <row r="56" spans="1:34" ht="15" customHeight="1" x14ac:dyDescent="0.25">
      <c r="A56" s="26">
        <v>45617</v>
      </c>
      <c r="B56" s="19">
        <v>0.52083333333333337</v>
      </c>
      <c r="C56" s="26">
        <f t="shared" si="15"/>
        <v>45617</v>
      </c>
      <c r="D56" s="19">
        <v>0.5625</v>
      </c>
      <c r="E56" s="351">
        <f t="shared" ref="E56:E65" si="16">C56</f>
        <v>45617</v>
      </c>
      <c r="F56" s="21" t="s">
        <v>14</v>
      </c>
      <c r="G56" s="21" t="s">
        <v>14</v>
      </c>
      <c r="H56" s="21" t="s">
        <v>39</v>
      </c>
      <c r="I56" s="18" t="s">
        <v>153</v>
      </c>
      <c r="J56" s="18" t="s">
        <v>65</v>
      </c>
      <c r="K56" s="18" t="s">
        <v>154</v>
      </c>
      <c r="L56" s="352" t="s">
        <v>19</v>
      </c>
      <c r="M56" s="21" t="s">
        <v>50</v>
      </c>
      <c r="N56" s="21">
        <v>60</v>
      </c>
      <c r="O56" s="317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39"/>
      <c r="AD56" s="339"/>
      <c r="AE56" s="339"/>
      <c r="AF56" s="339"/>
      <c r="AG56" s="339"/>
      <c r="AH56" s="339"/>
    </row>
    <row r="57" spans="1:34" ht="15" customHeight="1" x14ac:dyDescent="0.25">
      <c r="A57" s="276">
        <v>45617</v>
      </c>
      <c r="B57" s="277">
        <v>0.41666666666666669</v>
      </c>
      <c r="C57" s="276">
        <f t="shared" si="15"/>
        <v>45617</v>
      </c>
      <c r="D57" s="277">
        <v>0.45833333333333331</v>
      </c>
      <c r="E57" s="342">
        <f t="shared" si="16"/>
        <v>45617</v>
      </c>
      <c r="F57" s="278" t="s">
        <v>14</v>
      </c>
      <c r="G57" s="278" t="s">
        <v>15</v>
      </c>
      <c r="H57" s="278" t="s">
        <v>21</v>
      </c>
      <c r="I57" s="278" t="s">
        <v>75</v>
      </c>
      <c r="J57" s="278" t="s">
        <v>23</v>
      </c>
      <c r="K57" s="278" t="s">
        <v>23</v>
      </c>
      <c r="L57" s="278" t="s">
        <v>24</v>
      </c>
      <c r="M57" s="278" t="s">
        <v>25</v>
      </c>
      <c r="N57" s="279">
        <v>9</v>
      </c>
      <c r="O57" s="343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</row>
    <row r="58" spans="1:34" ht="15" customHeight="1" x14ac:dyDescent="0.25">
      <c r="A58" s="48">
        <v>45618</v>
      </c>
      <c r="B58" s="49">
        <v>0.375</v>
      </c>
      <c r="C58" s="48">
        <f t="shared" si="15"/>
        <v>45618</v>
      </c>
      <c r="D58" s="49">
        <v>0.45833333333333331</v>
      </c>
      <c r="E58" s="332">
        <f t="shared" si="16"/>
        <v>45618</v>
      </c>
      <c r="F58" s="50" t="s">
        <v>14</v>
      </c>
      <c r="G58" s="50" t="s">
        <v>15</v>
      </c>
      <c r="H58" s="50" t="s">
        <v>28</v>
      </c>
      <c r="I58" s="51" t="s">
        <v>77</v>
      </c>
      <c r="J58" s="51" t="s">
        <v>155</v>
      </c>
      <c r="K58" s="51" t="s">
        <v>156</v>
      </c>
      <c r="L58" s="51" t="s">
        <v>19</v>
      </c>
      <c r="M58" s="50" t="s">
        <v>50</v>
      </c>
      <c r="N58" s="52">
        <v>40</v>
      </c>
      <c r="O58" s="343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44"/>
      <c r="AB58" s="344"/>
      <c r="AC58" s="339"/>
      <c r="AD58" s="339"/>
      <c r="AE58" s="339"/>
      <c r="AF58" s="369"/>
      <c r="AG58" s="368"/>
      <c r="AH58" s="368"/>
    </row>
    <row r="59" spans="1:34" ht="15" customHeight="1" x14ac:dyDescent="0.25">
      <c r="A59" s="14">
        <v>45618</v>
      </c>
      <c r="B59" s="29">
        <v>0.5</v>
      </c>
      <c r="C59" s="26">
        <f t="shared" si="15"/>
        <v>45618</v>
      </c>
      <c r="D59" s="29">
        <v>0.54166666666666663</v>
      </c>
      <c r="E59" s="351">
        <f t="shared" si="16"/>
        <v>45618</v>
      </c>
      <c r="F59" s="21" t="s">
        <v>14</v>
      </c>
      <c r="G59" s="21" t="s">
        <v>14</v>
      </c>
      <c r="H59" s="21" t="s">
        <v>39</v>
      </c>
      <c r="I59" s="21" t="s">
        <v>157</v>
      </c>
      <c r="J59" s="21" t="s">
        <v>158</v>
      </c>
      <c r="K59" s="21" t="s">
        <v>158</v>
      </c>
      <c r="L59" s="352" t="s">
        <v>19</v>
      </c>
      <c r="M59" s="21" t="s">
        <v>50</v>
      </c>
      <c r="N59" s="21">
        <v>60</v>
      </c>
      <c r="O59" s="343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69"/>
      <c r="AG59" s="368"/>
      <c r="AH59" s="368"/>
    </row>
    <row r="60" spans="1:34" ht="15" customHeight="1" x14ac:dyDescent="0.25">
      <c r="A60" s="14">
        <v>45618</v>
      </c>
      <c r="B60" s="29">
        <v>0.5625</v>
      </c>
      <c r="C60" s="26">
        <f t="shared" si="15"/>
        <v>45618</v>
      </c>
      <c r="D60" s="29">
        <v>0.60416666666666663</v>
      </c>
      <c r="E60" s="351">
        <f t="shared" si="16"/>
        <v>45618</v>
      </c>
      <c r="F60" s="21" t="s">
        <v>14</v>
      </c>
      <c r="G60" s="21" t="s">
        <v>14</v>
      </c>
      <c r="H60" s="21" t="s">
        <v>39</v>
      </c>
      <c r="I60" s="18" t="s">
        <v>159</v>
      </c>
      <c r="J60" s="21" t="s">
        <v>60</v>
      </c>
      <c r="K60" s="21" t="s">
        <v>60</v>
      </c>
      <c r="L60" s="21" t="s">
        <v>69</v>
      </c>
      <c r="M60" s="21" t="str">
        <f t="shared" ref="M60:M62" si="17">LEFT(I60,2)</f>
        <v>R1</v>
      </c>
      <c r="N60" s="21">
        <v>9</v>
      </c>
      <c r="O60" s="312"/>
      <c r="P60" s="313"/>
      <c r="Q60" s="314"/>
      <c r="R60" s="313"/>
      <c r="S60" s="350"/>
      <c r="T60" s="315"/>
      <c r="U60" s="315"/>
      <c r="V60" s="316"/>
      <c r="W60" s="316"/>
      <c r="X60" s="316"/>
      <c r="Y60" s="316"/>
      <c r="Z60" s="316"/>
      <c r="AA60" s="316"/>
      <c r="AB60" s="316"/>
      <c r="AC60" s="339"/>
      <c r="AD60" s="339"/>
      <c r="AE60" s="339"/>
      <c r="AF60" s="369"/>
      <c r="AG60" s="368"/>
      <c r="AH60" s="368"/>
    </row>
    <row r="61" spans="1:34" ht="15" customHeight="1" x14ac:dyDescent="0.25">
      <c r="A61" s="14">
        <v>45621</v>
      </c>
      <c r="B61" s="29">
        <v>0.5</v>
      </c>
      <c r="C61" s="26">
        <f t="shared" si="15"/>
        <v>45621</v>
      </c>
      <c r="D61" s="29">
        <v>0.54166666666666663</v>
      </c>
      <c r="E61" s="351">
        <f t="shared" si="16"/>
        <v>45621</v>
      </c>
      <c r="F61" s="21" t="s">
        <v>14</v>
      </c>
      <c r="G61" s="21" t="s">
        <v>14</v>
      </c>
      <c r="H61" s="21" t="s">
        <v>39</v>
      </c>
      <c r="I61" s="18" t="s">
        <v>160</v>
      </c>
      <c r="J61" s="21" t="s">
        <v>30</v>
      </c>
      <c r="K61" s="21" t="s">
        <v>30</v>
      </c>
      <c r="L61" s="352" t="s">
        <v>19</v>
      </c>
      <c r="M61" s="21" t="str">
        <f t="shared" si="17"/>
        <v>R1</v>
      </c>
      <c r="N61" s="21">
        <v>9</v>
      </c>
      <c r="O61" s="338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39"/>
      <c r="AB61" s="339"/>
      <c r="AC61" s="339"/>
      <c r="AD61" s="339"/>
      <c r="AE61" s="339"/>
      <c r="AF61" s="369"/>
      <c r="AG61" s="368"/>
      <c r="AH61" s="368"/>
    </row>
    <row r="62" spans="1:34" ht="15" customHeight="1" x14ac:dyDescent="0.25">
      <c r="A62" s="14">
        <v>45621</v>
      </c>
      <c r="B62" s="29">
        <v>0.5</v>
      </c>
      <c r="C62" s="26">
        <f t="shared" si="15"/>
        <v>45621</v>
      </c>
      <c r="D62" s="29">
        <v>0.54166666666666663</v>
      </c>
      <c r="E62" s="351">
        <f t="shared" si="16"/>
        <v>45621</v>
      </c>
      <c r="F62" s="21" t="s">
        <v>14</v>
      </c>
      <c r="G62" s="21" t="s">
        <v>14</v>
      </c>
      <c r="H62" s="21" t="s">
        <v>39</v>
      </c>
      <c r="I62" s="18" t="s">
        <v>161</v>
      </c>
      <c r="J62" s="21" t="s">
        <v>30</v>
      </c>
      <c r="K62" s="21" t="s">
        <v>30</v>
      </c>
      <c r="L62" s="352" t="s">
        <v>19</v>
      </c>
      <c r="M62" s="21" t="str">
        <f t="shared" si="17"/>
        <v>R1</v>
      </c>
      <c r="N62" s="21">
        <v>9</v>
      </c>
      <c r="O62" s="317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39"/>
      <c r="AD62" s="339"/>
      <c r="AE62" s="339"/>
      <c r="AF62" s="369"/>
      <c r="AG62" s="368"/>
      <c r="AH62" s="368"/>
    </row>
    <row r="63" spans="1:34" ht="15" customHeight="1" x14ac:dyDescent="0.25">
      <c r="A63" s="282">
        <v>45621</v>
      </c>
      <c r="B63" s="283">
        <v>0.58333333333333337</v>
      </c>
      <c r="C63" s="282">
        <f t="shared" si="15"/>
        <v>45621</v>
      </c>
      <c r="D63" s="283">
        <v>0.625</v>
      </c>
      <c r="E63" s="326">
        <f t="shared" si="16"/>
        <v>45621</v>
      </c>
      <c r="F63" s="292" t="s">
        <v>14</v>
      </c>
      <c r="G63" s="292" t="s">
        <v>15</v>
      </c>
      <c r="H63" s="292" t="s">
        <v>28</v>
      </c>
      <c r="I63" s="284" t="s">
        <v>162</v>
      </c>
      <c r="J63" s="284" t="s">
        <v>149</v>
      </c>
      <c r="K63" s="284" t="str">
        <f t="shared" ref="K63:K64" si="18">J63</f>
        <v>黃悅翔醫師</v>
      </c>
      <c r="L63" s="284" t="s">
        <v>24</v>
      </c>
      <c r="M63" s="292" t="s">
        <v>25</v>
      </c>
      <c r="N63" s="293">
        <v>6</v>
      </c>
      <c r="O63" s="338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39"/>
      <c r="AB63" s="339"/>
      <c r="AC63" s="339"/>
      <c r="AD63" s="339"/>
      <c r="AE63" s="339"/>
      <c r="AF63" s="369"/>
      <c r="AG63" s="368"/>
      <c r="AH63" s="368"/>
    </row>
    <row r="64" spans="1:34" ht="15" customHeight="1" x14ac:dyDescent="0.25">
      <c r="A64" s="282">
        <v>45621</v>
      </c>
      <c r="B64" s="283">
        <v>0.64583333333333337</v>
      </c>
      <c r="C64" s="282">
        <f t="shared" si="15"/>
        <v>45621</v>
      </c>
      <c r="D64" s="283">
        <v>0.6875</v>
      </c>
      <c r="E64" s="326">
        <f t="shared" si="16"/>
        <v>45621</v>
      </c>
      <c r="F64" s="292" t="s">
        <v>14</v>
      </c>
      <c r="G64" s="292" t="s">
        <v>15</v>
      </c>
      <c r="H64" s="292" t="s">
        <v>28</v>
      </c>
      <c r="I64" s="284" t="s">
        <v>163</v>
      </c>
      <c r="J64" s="284" t="s">
        <v>164</v>
      </c>
      <c r="K64" s="284" t="str">
        <f t="shared" si="18"/>
        <v>許珮毓醫師</v>
      </c>
      <c r="L64" s="284" t="s">
        <v>24</v>
      </c>
      <c r="M64" s="292" t="s">
        <v>25</v>
      </c>
      <c r="N64" s="293">
        <v>6</v>
      </c>
      <c r="O64" s="312"/>
      <c r="P64" s="313"/>
      <c r="Q64" s="314"/>
      <c r="R64" s="313"/>
      <c r="S64" s="350"/>
      <c r="T64" s="315"/>
      <c r="U64" s="315"/>
      <c r="V64" s="316"/>
      <c r="W64" s="316"/>
      <c r="X64" s="316"/>
      <c r="Y64" s="316"/>
      <c r="Z64" s="316"/>
      <c r="AA64" s="316"/>
      <c r="AB64" s="316"/>
      <c r="AC64" s="339"/>
      <c r="AD64" s="339"/>
      <c r="AE64" s="339"/>
      <c r="AF64" s="369"/>
      <c r="AG64" s="368"/>
      <c r="AH64" s="368"/>
    </row>
    <row r="65" spans="1:34" ht="48.75" customHeight="1" x14ac:dyDescent="0.25">
      <c r="A65" s="14">
        <v>45622</v>
      </c>
      <c r="B65" s="29">
        <v>0.3125</v>
      </c>
      <c r="C65" s="33">
        <f t="shared" si="15"/>
        <v>45622</v>
      </c>
      <c r="D65" s="29">
        <v>0.375</v>
      </c>
      <c r="E65" s="351">
        <f t="shared" si="16"/>
        <v>45622</v>
      </c>
      <c r="F65" s="352" t="s">
        <v>14</v>
      </c>
      <c r="G65" s="352" t="s">
        <v>14</v>
      </c>
      <c r="H65" s="21" t="s">
        <v>39</v>
      </c>
      <c r="I65" s="370" t="s">
        <v>165</v>
      </c>
      <c r="J65" s="21" t="s">
        <v>166</v>
      </c>
      <c r="K65" s="21" t="s">
        <v>132</v>
      </c>
      <c r="L65" s="21" t="s">
        <v>61</v>
      </c>
      <c r="M65" s="21" t="s">
        <v>50</v>
      </c>
      <c r="N65" s="21">
        <v>60</v>
      </c>
      <c r="O65" s="343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18"/>
      <c r="AB65" s="318"/>
      <c r="AC65" s="339"/>
      <c r="AD65" s="339"/>
      <c r="AE65" s="339"/>
      <c r="AF65" s="369"/>
      <c r="AG65" s="368"/>
      <c r="AH65" s="368"/>
    </row>
    <row r="66" spans="1:34" ht="15" customHeight="1" x14ac:dyDescent="0.25">
      <c r="A66" s="336">
        <v>45622</v>
      </c>
      <c r="B66" s="337">
        <v>0.4375</v>
      </c>
      <c r="C66" s="336">
        <v>45622</v>
      </c>
      <c r="D66" s="337">
        <v>0.47222222222222221</v>
      </c>
      <c r="E66" s="322">
        <f>A66</f>
        <v>45622</v>
      </c>
      <c r="F66" s="253" t="s">
        <v>14</v>
      </c>
      <c r="G66" s="253" t="s">
        <v>15</v>
      </c>
      <c r="H66" s="253" t="s">
        <v>16</v>
      </c>
      <c r="I66" s="253" t="s">
        <v>167</v>
      </c>
      <c r="J66" s="253" t="s">
        <v>140</v>
      </c>
      <c r="K66" s="253" t="s">
        <v>140</v>
      </c>
      <c r="L66" s="253" t="s">
        <v>116</v>
      </c>
      <c r="M66" s="253" t="s">
        <v>137</v>
      </c>
      <c r="N66" s="253">
        <v>9</v>
      </c>
      <c r="O66" s="343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16"/>
      <c r="AB66" s="316"/>
      <c r="AC66" s="339"/>
      <c r="AD66" s="339"/>
      <c r="AE66" s="339"/>
      <c r="AF66" s="369"/>
      <c r="AG66" s="369"/>
      <c r="AH66" s="369"/>
    </row>
    <row r="67" spans="1:34" ht="15" customHeight="1" x14ac:dyDescent="0.25">
      <c r="A67" s="14">
        <v>45622</v>
      </c>
      <c r="B67" s="29">
        <v>0.47916666666666669</v>
      </c>
      <c r="C67" s="364">
        <f t="shared" ref="C67:C69" si="19">A67</f>
        <v>45622</v>
      </c>
      <c r="D67" s="19">
        <v>0.52083333333333337</v>
      </c>
      <c r="E67" s="351">
        <f t="shared" ref="E67:E69" si="20">C67</f>
        <v>45622</v>
      </c>
      <c r="F67" s="365" t="s">
        <v>14</v>
      </c>
      <c r="G67" s="365" t="s">
        <v>15</v>
      </c>
      <c r="H67" s="21" t="s">
        <v>123</v>
      </c>
      <c r="I67" s="21" t="s">
        <v>168</v>
      </c>
      <c r="J67" s="18" t="s">
        <v>169</v>
      </c>
      <c r="K67" s="18" t="s">
        <v>45</v>
      </c>
      <c r="L67" s="21" t="s">
        <v>126</v>
      </c>
      <c r="M67" s="21" t="s">
        <v>50</v>
      </c>
      <c r="N67" s="21">
        <v>60</v>
      </c>
      <c r="O67" s="338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39"/>
      <c r="AB67" s="339"/>
      <c r="AC67" s="339"/>
      <c r="AD67" s="339"/>
      <c r="AE67" s="339"/>
      <c r="AF67" s="369"/>
      <c r="AG67" s="369"/>
      <c r="AH67" s="369"/>
    </row>
    <row r="68" spans="1:34" ht="17.25" customHeight="1" x14ac:dyDescent="0.25">
      <c r="A68" s="14">
        <v>45623</v>
      </c>
      <c r="B68" s="29">
        <v>0.5</v>
      </c>
      <c r="C68" s="26">
        <f t="shared" si="19"/>
        <v>45623</v>
      </c>
      <c r="D68" s="29">
        <v>0.52083333333333337</v>
      </c>
      <c r="E68" s="351">
        <f t="shared" si="20"/>
        <v>45623</v>
      </c>
      <c r="F68" s="21" t="s">
        <v>14</v>
      </c>
      <c r="G68" s="21" t="s">
        <v>14</v>
      </c>
      <c r="H68" s="21" t="s">
        <v>39</v>
      </c>
      <c r="I68" s="18" t="s">
        <v>170</v>
      </c>
      <c r="J68" s="18" t="s">
        <v>115</v>
      </c>
      <c r="K68" s="18" t="s">
        <v>115</v>
      </c>
      <c r="L68" s="352" t="s">
        <v>19</v>
      </c>
      <c r="M68" s="21" t="str">
        <f t="shared" ref="M68:M69" si="21">LEFT(I68,2)</f>
        <v>R1</v>
      </c>
      <c r="N68" s="21">
        <v>9</v>
      </c>
      <c r="O68" s="343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18"/>
      <c r="AB68" s="318"/>
      <c r="AC68" s="339"/>
      <c r="AD68" s="339"/>
      <c r="AE68" s="339"/>
      <c r="AF68" s="369"/>
      <c r="AG68" s="369"/>
      <c r="AH68" s="369"/>
    </row>
    <row r="69" spans="1:34" ht="15.75" x14ac:dyDescent="0.25">
      <c r="A69" s="14">
        <v>45623</v>
      </c>
      <c r="B69" s="29">
        <v>0.52083333333333337</v>
      </c>
      <c r="C69" s="26">
        <f t="shared" si="19"/>
        <v>45623</v>
      </c>
      <c r="D69" s="29">
        <v>0.54166666666666663</v>
      </c>
      <c r="E69" s="351">
        <f t="shared" si="20"/>
        <v>45623</v>
      </c>
      <c r="F69" s="21" t="s">
        <v>14</v>
      </c>
      <c r="G69" s="21" t="s">
        <v>14</v>
      </c>
      <c r="H69" s="21" t="s">
        <v>39</v>
      </c>
      <c r="I69" s="18" t="s">
        <v>171</v>
      </c>
      <c r="J69" s="18" t="s">
        <v>115</v>
      </c>
      <c r="K69" s="18" t="s">
        <v>115</v>
      </c>
      <c r="L69" s="352" t="s">
        <v>19</v>
      </c>
      <c r="M69" s="21" t="str">
        <f t="shared" si="21"/>
        <v>R1</v>
      </c>
      <c r="N69" s="21">
        <v>9</v>
      </c>
      <c r="O69" s="359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39"/>
      <c r="AD69" s="339"/>
      <c r="AE69" s="339"/>
      <c r="AF69" s="369"/>
      <c r="AG69" s="368"/>
      <c r="AH69" s="368"/>
    </row>
    <row r="70" spans="1:34" ht="16.5" customHeight="1" x14ac:dyDescent="0.25">
      <c r="A70" s="336">
        <v>45623</v>
      </c>
      <c r="B70" s="337">
        <v>0.375</v>
      </c>
      <c r="C70" s="336">
        <v>45623</v>
      </c>
      <c r="D70" s="337">
        <v>0.40972222222222221</v>
      </c>
      <c r="E70" s="322">
        <f t="shared" ref="E70:E75" si="22">A70</f>
        <v>45623</v>
      </c>
      <c r="F70" s="253" t="s">
        <v>14</v>
      </c>
      <c r="G70" s="253" t="s">
        <v>15</v>
      </c>
      <c r="H70" s="253" t="s">
        <v>16</v>
      </c>
      <c r="I70" s="253" t="s">
        <v>172</v>
      </c>
      <c r="J70" s="253" t="s">
        <v>49</v>
      </c>
      <c r="K70" s="253" t="s">
        <v>49</v>
      </c>
      <c r="L70" s="253" t="s">
        <v>19</v>
      </c>
      <c r="M70" s="253" t="s">
        <v>50</v>
      </c>
      <c r="N70" s="253">
        <v>9</v>
      </c>
      <c r="O70" s="317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39"/>
      <c r="AD70" s="339"/>
      <c r="AE70" s="339"/>
      <c r="AF70" s="369"/>
      <c r="AG70" s="369"/>
      <c r="AH70" s="369"/>
    </row>
    <row r="71" spans="1:34" ht="15.75" x14ac:dyDescent="0.25">
      <c r="A71" s="336">
        <v>45623</v>
      </c>
      <c r="B71" s="337">
        <v>0.41666666666666669</v>
      </c>
      <c r="C71" s="336">
        <v>45623</v>
      </c>
      <c r="D71" s="337">
        <v>0.5</v>
      </c>
      <c r="E71" s="322">
        <f t="shared" si="22"/>
        <v>45623</v>
      </c>
      <c r="F71" s="253" t="s">
        <v>14</v>
      </c>
      <c r="G71" s="253" t="s">
        <v>15</v>
      </c>
      <c r="H71" s="253" t="s">
        <v>16</v>
      </c>
      <c r="I71" s="253" t="s">
        <v>138</v>
      </c>
      <c r="J71" s="253" t="s">
        <v>173</v>
      </c>
      <c r="K71" s="253" t="s">
        <v>49</v>
      </c>
      <c r="L71" s="253" t="s">
        <v>19</v>
      </c>
      <c r="M71" s="253" t="s">
        <v>50</v>
      </c>
      <c r="N71" s="253">
        <v>17</v>
      </c>
      <c r="O71" s="343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18"/>
      <c r="AB71" s="318"/>
      <c r="AC71" s="339"/>
      <c r="AD71" s="339"/>
      <c r="AE71" s="339"/>
      <c r="AF71" s="369"/>
      <c r="AG71" s="369"/>
      <c r="AH71" s="369"/>
    </row>
    <row r="72" spans="1:34" ht="15.75" x14ac:dyDescent="0.25">
      <c r="A72" s="371">
        <v>45623</v>
      </c>
      <c r="B72" s="337">
        <v>0.5</v>
      </c>
      <c r="C72" s="336">
        <v>45623</v>
      </c>
      <c r="D72" s="337">
        <v>0.54166666666666663</v>
      </c>
      <c r="E72" s="322">
        <f t="shared" si="22"/>
        <v>45623</v>
      </c>
      <c r="F72" s="253" t="s">
        <v>14</v>
      </c>
      <c r="G72" s="253" t="s">
        <v>15</v>
      </c>
      <c r="H72" s="253" t="s">
        <v>16</v>
      </c>
      <c r="I72" s="253" t="s">
        <v>174</v>
      </c>
      <c r="J72" s="253" t="s">
        <v>18</v>
      </c>
      <c r="K72" s="253" t="s">
        <v>18</v>
      </c>
      <c r="L72" s="253" t="s">
        <v>19</v>
      </c>
      <c r="M72" s="253" t="s">
        <v>175</v>
      </c>
      <c r="N72" s="253">
        <v>5</v>
      </c>
      <c r="O72" s="317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39"/>
      <c r="AD72" s="339"/>
      <c r="AE72" s="339"/>
      <c r="AF72" s="369"/>
      <c r="AG72" s="368"/>
      <c r="AH72" s="368"/>
    </row>
    <row r="73" spans="1:34" ht="15" customHeight="1" x14ac:dyDescent="0.25">
      <c r="A73" s="361">
        <v>45623</v>
      </c>
      <c r="B73" s="49">
        <v>0.375</v>
      </c>
      <c r="C73" s="48">
        <f t="shared" ref="C73:C76" si="23">A73</f>
        <v>45623</v>
      </c>
      <c r="D73" s="49">
        <v>0.39583333333333331</v>
      </c>
      <c r="E73" s="332">
        <f t="shared" si="22"/>
        <v>45623</v>
      </c>
      <c r="F73" s="51" t="s">
        <v>14</v>
      </c>
      <c r="G73" s="51" t="s">
        <v>15</v>
      </c>
      <c r="H73" s="51" t="s">
        <v>42</v>
      </c>
      <c r="I73" s="51" t="s">
        <v>94</v>
      </c>
      <c r="J73" s="51" t="s">
        <v>176</v>
      </c>
      <c r="K73" s="51" t="s">
        <v>177</v>
      </c>
      <c r="L73" s="51" t="s">
        <v>97</v>
      </c>
      <c r="M73" s="51" t="s">
        <v>98</v>
      </c>
      <c r="N73" s="51">
        <v>30</v>
      </c>
      <c r="O73" s="321"/>
      <c r="P73" s="313"/>
      <c r="Q73" s="314"/>
      <c r="R73" s="313"/>
      <c r="S73" s="350"/>
      <c r="T73" s="315"/>
      <c r="U73" s="315"/>
      <c r="V73" s="316"/>
      <c r="W73" s="316"/>
      <c r="X73" s="316"/>
      <c r="Y73" s="316"/>
      <c r="Z73" s="316"/>
      <c r="AA73" s="316"/>
      <c r="AB73" s="316"/>
      <c r="AC73" s="339"/>
      <c r="AD73" s="339"/>
      <c r="AE73" s="339"/>
      <c r="AF73" s="339"/>
      <c r="AG73" s="339"/>
      <c r="AH73" s="339"/>
    </row>
    <row r="74" spans="1:34" ht="15.75" customHeight="1" x14ac:dyDescent="0.25">
      <c r="A74" s="361">
        <v>45623</v>
      </c>
      <c r="B74" s="49">
        <v>0.39583333333333331</v>
      </c>
      <c r="C74" s="48">
        <f t="shared" si="23"/>
        <v>45623</v>
      </c>
      <c r="D74" s="49">
        <v>0.4375</v>
      </c>
      <c r="E74" s="332">
        <f t="shared" si="22"/>
        <v>45623</v>
      </c>
      <c r="F74" s="51" t="s">
        <v>14</v>
      </c>
      <c r="G74" s="51" t="s">
        <v>15</v>
      </c>
      <c r="H74" s="51" t="s">
        <v>42</v>
      </c>
      <c r="I74" s="51" t="s">
        <v>178</v>
      </c>
      <c r="J74" s="51" t="s">
        <v>179</v>
      </c>
      <c r="K74" s="51" t="s">
        <v>180</v>
      </c>
      <c r="L74" s="51" t="s">
        <v>97</v>
      </c>
      <c r="M74" s="51" t="s">
        <v>98</v>
      </c>
      <c r="N74" s="51">
        <v>30</v>
      </c>
      <c r="O74" s="372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</row>
    <row r="75" spans="1:34" ht="15.75" customHeight="1" x14ac:dyDescent="0.25">
      <c r="A75" s="302">
        <v>45623</v>
      </c>
      <c r="B75" s="303">
        <v>0.47916666666666669</v>
      </c>
      <c r="C75" s="266">
        <f t="shared" si="23"/>
        <v>45623</v>
      </c>
      <c r="D75" s="303">
        <v>0.52083333333333337</v>
      </c>
      <c r="E75" s="331">
        <f t="shared" si="22"/>
        <v>45623</v>
      </c>
      <c r="F75" s="306" t="s">
        <v>14</v>
      </c>
      <c r="G75" s="306" t="s">
        <v>15</v>
      </c>
      <c r="H75" s="306" t="s">
        <v>42</v>
      </c>
      <c r="I75" s="306" t="s">
        <v>181</v>
      </c>
      <c r="J75" s="306" t="s">
        <v>182</v>
      </c>
      <c r="K75" s="306" t="s">
        <v>182</v>
      </c>
      <c r="L75" s="306" t="s">
        <v>97</v>
      </c>
      <c r="M75" s="306" t="s">
        <v>183</v>
      </c>
      <c r="N75" s="306">
        <v>30</v>
      </c>
      <c r="O75" s="372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</row>
    <row r="76" spans="1:34" ht="15.75" customHeight="1" x14ac:dyDescent="0.25">
      <c r="A76" s="276">
        <v>45624</v>
      </c>
      <c r="B76" s="277">
        <v>0.41666666666666669</v>
      </c>
      <c r="C76" s="276">
        <f t="shared" si="23"/>
        <v>45624</v>
      </c>
      <c r="D76" s="277">
        <v>0.45833333333333331</v>
      </c>
      <c r="E76" s="342">
        <f>C76</f>
        <v>45624</v>
      </c>
      <c r="F76" s="278" t="s">
        <v>14</v>
      </c>
      <c r="G76" s="278" t="s">
        <v>15</v>
      </c>
      <c r="H76" s="278" t="s">
        <v>21</v>
      </c>
      <c r="I76" s="278" t="s">
        <v>75</v>
      </c>
      <c r="J76" s="278" t="s">
        <v>23</v>
      </c>
      <c r="K76" s="278" t="s">
        <v>23</v>
      </c>
      <c r="L76" s="278" t="s">
        <v>24</v>
      </c>
      <c r="M76" s="278" t="s">
        <v>25</v>
      </c>
      <c r="N76" s="279">
        <v>9</v>
      </c>
      <c r="O76" s="372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</row>
    <row r="77" spans="1:34" ht="15.75" customHeight="1" x14ac:dyDescent="0.25">
      <c r="A77" s="336">
        <v>45624</v>
      </c>
      <c r="B77" s="337">
        <v>0.45833333333333331</v>
      </c>
      <c r="C77" s="336">
        <v>45624</v>
      </c>
      <c r="D77" s="337">
        <v>0.49305555555555558</v>
      </c>
      <c r="E77" s="322">
        <f>A77</f>
        <v>45624</v>
      </c>
      <c r="F77" s="253" t="s">
        <v>14</v>
      </c>
      <c r="G77" s="253" t="s">
        <v>15</v>
      </c>
      <c r="H77" s="253" t="s">
        <v>16</v>
      </c>
      <c r="I77" s="253" t="s">
        <v>184</v>
      </c>
      <c r="J77" s="253" t="s">
        <v>49</v>
      </c>
      <c r="K77" s="253" t="s">
        <v>49</v>
      </c>
      <c r="L77" s="253" t="s">
        <v>19</v>
      </c>
      <c r="M77" s="253" t="s">
        <v>50</v>
      </c>
      <c r="N77" s="253">
        <v>9</v>
      </c>
      <c r="O77" s="372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19"/>
      <c r="AB77" s="319"/>
      <c r="AC77" s="339"/>
      <c r="AD77" s="339"/>
      <c r="AE77" s="339"/>
      <c r="AF77" s="339"/>
      <c r="AG77" s="339"/>
      <c r="AH77" s="339"/>
    </row>
    <row r="78" spans="1:34" ht="15.75" customHeight="1" x14ac:dyDescent="0.25">
      <c r="A78" s="48">
        <v>45625</v>
      </c>
      <c r="B78" s="49">
        <v>0.375</v>
      </c>
      <c r="C78" s="48">
        <f t="shared" ref="C78:C80" si="24">A78</f>
        <v>45625</v>
      </c>
      <c r="D78" s="49">
        <v>0.45833333333333331</v>
      </c>
      <c r="E78" s="332">
        <f t="shared" ref="E78:E80" si="25">C78</f>
        <v>45625</v>
      </c>
      <c r="F78" s="50" t="s">
        <v>14</v>
      </c>
      <c r="G78" s="50" t="s">
        <v>15</v>
      </c>
      <c r="H78" s="50" t="s">
        <v>28</v>
      </c>
      <c r="I78" s="51" t="s">
        <v>77</v>
      </c>
      <c r="J78" s="51" t="s">
        <v>185</v>
      </c>
      <c r="K78" s="51" t="s">
        <v>186</v>
      </c>
      <c r="L78" s="51" t="s">
        <v>19</v>
      </c>
      <c r="M78" s="50" t="s">
        <v>50</v>
      </c>
      <c r="N78" s="52">
        <v>40</v>
      </c>
      <c r="O78" s="372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  <c r="AA78" s="318"/>
      <c r="AB78" s="318"/>
      <c r="AC78" s="339"/>
      <c r="AD78" s="339"/>
      <c r="AE78" s="339"/>
      <c r="AF78" s="339"/>
      <c r="AG78" s="339"/>
      <c r="AH78" s="339"/>
    </row>
    <row r="79" spans="1:34" ht="15.75" customHeight="1" x14ac:dyDescent="0.25">
      <c r="A79" s="48">
        <v>45625</v>
      </c>
      <c r="B79" s="49">
        <v>0.45833333333333331</v>
      </c>
      <c r="C79" s="48">
        <f t="shared" si="24"/>
        <v>45625</v>
      </c>
      <c r="D79" s="49">
        <v>0.4861111111111111</v>
      </c>
      <c r="E79" s="332">
        <f t="shared" si="25"/>
        <v>45625</v>
      </c>
      <c r="F79" s="50" t="s">
        <v>14</v>
      </c>
      <c r="G79" s="50" t="s">
        <v>15</v>
      </c>
      <c r="H79" s="50" t="s">
        <v>28</v>
      </c>
      <c r="I79" s="51" t="s">
        <v>187</v>
      </c>
      <c r="J79" s="51" t="s">
        <v>188</v>
      </c>
      <c r="K79" s="51" t="s">
        <v>189</v>
      </c>
      <c r="L79" s="51" t="s">
        <v>19</v>
      </c>
      <c r="M79" s="50" t="s">
        <v>50</v>
      </c>
      <c r="N79" s="52">
        <v>40</v>
      </c>
      <c r="O79" s="372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18"/>
      <c r="AB79" s="318"/>
      <c r="AC79" s="339"/>
      <c r="AD79" s="339"/>
      <c r="AE79" s="339"/>
      <c r="AF79" s="339"/>
      <c r="AG79" s="339"/>
      <c r="AH79" s="339"/>
    </row>
    <row r="80" spans="1:34" ht="15.75" customHeight="1" x14ac:dyDescent="0.25">
      <c r="A80" s="256">
        <v>45625</v>
      </c>
      <c r="B80" s="257">
        <v>0.4861111111111111</v>
      </c>
      <c r="C80" s="256">
        <f t="shared" si="24"/>
        <v>45625</v>
      </c>
      <c r="D80" s="257">
        <v>0.51388888888888884</v>
      </c>
      <c r="E80" s="327">
        <f t="shared" si="25"/>
        <v>45625</v>
      </c>
      <c r="F80" s="258" t="s">
        <v>26</v>
      </c>
      <c r="G80" s="258" t="s">
        <v>27</v>
      </c>
      <c r="H80" s="259" t="s">
        <v>28</v>
      </c>
      <c r="I80" s="260" t="s">
        <v>190</v>
      </c>
      <c r="J80" s="260" t="s">
        <v>149</v>
      </c>
      <c r="K80" s="260" t="str">
        <f>J80</f>
        <v>黃悅翔醫師</v>
      </c>
      <c r="L80" s="260" t="s">
        <v>19</v>
      </c>
      <c r="M80" s="264" t="s">
        <v>50</v>
      </c>
      <c r="N80" s="290">
        <v>40</v>
      </c>
      <c r="O80" s="372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</row>
    <row r="81" spans="1:34" ht="15.75" customHeight="1" x14ac:dyDescent="0.25">
      <c r="A81" s="373"/>
      <c r="B81" s="373"/>
      <c r="C81" s="373"/>
      <c r="D81" s="373"/>
      <c r="E81" s="374"/>
      <c r="F81" s="373"/>
      <c r="G81" s="373"/>
      <c r="H81" s="373"/>
      <c r="I81" s="373"/>
      <c r="J81" s="373"/>
      <c r="K81" s="373"/>
      <c r="L81" s="373"/>
      <c r="M81" s="373"/>
      <c r="N81" s="375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</row>
    <row r="82" spans="1:34" ht="15.75" customHeight="1" x14ac:dyDescent="0.25">
      <c r="A82" s="339"/>
      <c r="B82" s="339"/>
      <c r="C82" s="339"/>
      <c r="D82" s="339"/>
      <c r="E82" s="376"/>
      <c r="F82" s="339"/>
      <c r="G82" s="339"/>
      <c r="H82" s="339"/>
      <c r="I82" s="339"/>
      <c r="J82" s="339"/>
      <c r="K82" s="339"/>
      <c r="L82" s="339"/>
      <c r="M82" s="339"/>
      <c r="N82" s="377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39"/>
      <c r="AH82" s="339"/>
    </row>
    <row r="83" spans="1:34" ht="15.75" customHeight="1" x14ac:dyDescent="0.25">
      <c r="A83" s="339"/>
      <c r="B83" s="339"/>
      <c r="C83" s="339"/>
      <c r="D83" s="339"/>
      <c r="E83" s="376"/>
      <c r="F83" s="339"/>
      <c r="G83" s="339"/>
      <c r="H83" s="339"/>
      <c r="I83" s="339"/>
      <c r="J83" s="339"/>
      <c r="K83" s="339"/>
      <c r="L83" s="339"/>
      <c r="M83" s="339"/>
      <c r="N83" s="377"/>
      <c r="O83" s="348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</row>
    <row r="84" spans="1:34" ht="15.75" customHeight="1" x14ac:dyDescent="0.25">
      <c r="A84" s="339"/>
      <c r="B84" s="339"/>
      <c r="C84" s="339"/>
      <c r="D84" s="339"/>
      <c r="E84" s="376"/>
      <c r="F84" s="339"/>
      <c r="G84" s="339"/>
      <c r="H84" s="339"/>
      <c r="I84" s="339"/>
      <c r="J84" s="339"/>
      <c r="K84" s="339"/>
      <c r="L84" s="339"/>
      <c r="M84" s="339"/>
      <c r="N84" s="377"/>
      <c r="O84" s="348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</row>
    <row r="85" spans="1:34" ht="15" customHeight="1" x14ac:dyDescent="0.25">
      <c r="A85" s="339"/>
      <c r="B85" s="339"/>
      <c r="C85" s="339"/>
      <c r="D85" s="339"/>
      <c r="E85" s="376"/>
      <c r="F85" s="339"/>
      <c r="G85" s="339"/>
      <c r="H85" s="339"/>
      <c r="I85" s="339"/>
      <c r="J85" s="339"/>
      <c r="K85" s="339"/>
      <c r="L85" s="339"/>
      <c r="M85" s="339"/>
      <c r="N85" s="377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</row>
    <row r="86" spans="1:34" ht="15" customHeight="1" x14ac:dyDescent="0.25">
      <c r="A86" s="339"/>
      <c r="B86" s="339"/>
      <c r="C86" s="339"/>
      <c r="D86" s="339"/>
      <c r="E86" s="376"/>
      <c r="F86" s="339"/>
      <c r="G86" s="339"/>
      <c r="H86" s="339"/>
      <c r="I86" s="339"/>
      <c r="J86" s="339"/>
      <c r="K86" s="339"/>
      <c r="L86" s="339"/>
      <c r="M86" s="339"/>
      <c r="N86" s="377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</row>
    <row r="87" spans="1:34" ht="15" customHeight="1" x14ac:dyDescent="0.25">
      <c r="A87" s="339"/>
      <c r="B87" s="339"/>
      <c r="C87" s="339"/>
      <c r="D87" s="339"/>
      <c r="E87" s="376"/>
      <c r="F87" s="339"/>
      <c r="G87" s="339"/>
      <c r="H87" s="339"/>
      <c r="I87" s="339"/>
      <c r="J87" s="339"/>
      <c r="K87" s="339"/>
      <c r="L87" s="339"/>
      <c r="M87" s="339"/>
      <c r="N87" s="377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339"/>
    </row>
    <row r="88" spans="1:34" ht="15" customHeight="1" x14ac:dyDescent="0.25">
      <c r="A88" s="339"/>
      <c r="B88" s="339"/>
      <c r="C88" s="339"/>
      <c r="D88" s="339"/>
      <c r="E88" s="376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339"/>
      <c r="AG88" s="339"/>
      <c r="AH88" s="339"/>
    </row>
    <row r="89" spans="1:34" ht="15" customHeight="1" x14ac:dyDescent="0.25">
      <c r="A89" s="339"/>
      <c r="B89" s="339"/>
      <c r="C89" s="339"/>
      <c r="D89" s="339"/>
      <c r="E89" s="376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</row>
    <row r="90" spans="1:34" ht="15" customHeight="1" x14ac:dyDescent="0.25">
      <c r="A90" s="339"/>
      <c r="B90" s="339"/>
      <c r="C90" s="339"/>
      <c r="D90" s="339"/>
      <c r="E90" s="376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</row>
    <row r="91" spans="1:34" ht="15" customHeight="1" x14ac:dyDescent="0.25">
      <c r="A91" s="339"/>
      <c r="B91" s="339"/>
      <c r="C91" s="339"/>
      <c r="D91" s="339"/>
      <c r="E91" s="376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</row>
    <row r="92" spans="1:34" ht="14.25" customHeight="1" x14ac:dyDescent="0.25">
      <c r="A92" s="339"/>
      <c r="B92" s="339"/>
      <c r="C92" s="339"/>
      <c r="D92" s="339"/>
      <c r="E92" s="376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</row>
    <row r="93" spans="1:34" ht="15" customHeight="1" x14ac:dyDescent="0.25">
      <c r="A93" s="339"/>
      <c r="B93" s="339"/>
      <c r="C93" s="339"/>
      <c r="D93" s="339"/>
      <c r="E93" s="376"/>
      <c r="F93" s="339"/>
      <c r="G93" s="339"/>
      <c r="H93" s="339"/>
      <c r="I93" s="339"/>
      <c r="J93" s="339"/>
      <c r="K93" s="339"/>
      <c r="L93" s="339"/>
      <c r="M93" s="339"/>
      <c r="N93" s="339"/>
      <c r="O93" s="378"/>
      <c r="P93" s="379"/>
      <c r="Q93" s="380"/>
      <c r="R93" s="379"/>
      <c r="S93" s="381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339"/>
    </row>
    <row r="94" spans="1:34" ht="15" customHeight="1" x14ac:dyDescent="0.25">
      <c r="A94" s="339"/>
      <c r="B94" s="339"/>
      <c r="C94" s="339"/>
      <c r="D94" s="339"/>
      <c r="E94" s="376"/>
      <c r="F94" s="339"/>
      <c r="G94" s="339"/>
      <c r="H94" s="339"/>
      <c r="I94" s="339"/>
      <c r="J94" s="339"/>
      <c r="K94" s="339"/>
      <c r="L94" s="339"/>
      <c r="M94" s="339"/>
      <c r="N94" s="339"/>
      <c r="O94" s="378"/>
      <c r="P94" s="379"/>
      <c r="Q94" s="380"/>
      <c r="R94" s="379"/>
      <c r="S94" s="381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</row>
    <row r="95" spans="1:34" ht="15" customHeight="1" x14ac:dyDescent="0.25">
      <c r="A95" s="339"/>
      <c r="B95" s="339"/>
      <c r="C95" s="339"/>
      <c r="D95" s="339"/>
      <c r="E95" s="376"/>
      <c r="F95" s="339"/>
      <c r="G95" s="339"/>
      <c r="H95" s="339"/>
      <c r="I95" s="339"/>
      <c r="J95" s="339"/>
      <c r="K95" s="339"/>
      <c r="L95" s="339"/>
      <c r="M95" s="339"/>
      <c r="N95" s="339"/>
      <c r="O95" s="378"/>
      <c r="P95" s="379"/>
      <c r="Q95" s="380"/>
      <c r="R95" s="379"/>
      <c r="S95" s="381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</row>
    <row r="96" spans="1:34" ht="15" customHeight="1" x14ac:dyDescent="0.25">
      <c r="A96" s="339"/>
      <c r="B96" s="339"/>
      <c r="C96" s="339"/>
      <c r="D96" s="339"/>
      <c r="E96" s="376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</row>
    <row r="97" spans="1:34" ht="15" customHeight="1" x14ac:dyDescent="0.25">
      <c r="A97" s="339"/>
      <c r="B97" s="339"/>
      <c r="C97" s="339"/>
      <c r="D97" s="339"/>
      <c r="E97" s="376"/>
      <c r="F97" s="339"/>
      <c r="G97" s="339"/>
      <c r="H97" s="339"/>
      <c r="I97" s="339"/>
      <c r="J97" s="339"/>
      <c r="K97" s="339"/>
      <c r="L97" s="339"/>
      <c r="M97" s="339"/>
      <c r="N97" s="339"/>
      <c r="O97" s="348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</row>
    <row r="98" spans="1:34" ht="15" customHeight="1" x14ac:dyDescent="0.25">
      <c r="A98" s="339"/>
      <c r="B98" s="339"/>
      <c r="C98" s="339"/>
      <c r="D98" s="339"/>
      <c r="E98" s="376"/>
      <c r="F98" s="339"/>
      <c r="G98" s="339"/>
      <c r="H98" s="339"/>
      <c r="I98" s="339"/>
      <c r="J98" s="339"/>
      <c r="K98" s="339"/>
      <c r="L98" s="339"/>
      <c r="M98" s="339"/>
      <c r="N98" s="339"/>
      <c r="O98" s="348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39"/>
      <c r="AH98" s="339"/>
    </row>
    <row r="99" spans="1:34" ht="15" customHeight="1" x14ac:dyDescent="0.25">
      <c r="A99" s="339"/>
      <c r="B99" s="339"/>
      <c r="C99" s="339"/>
      <c r="D99" s="339"/>
      <c r="E99" s="376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39"/>
      <c r="AH99" s="339"/>
    </row>
    <row r="100" spans="1:34" ht="15" customHeight="1" x14ac:dyDescent="0.25">
      <c r="A100" s="339"/>
      <c r="B100" s="339"/>
      <c r="C100" s="339"/>
      <c r="D100" s="339"/>
      <c r="E100" s="376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</row>
    <row r="101" spans="1:34" ht="15.75" customHeight="1" x14ac:dyDescent="0.25">
      <c r="A101" s="368"/>
      <c r="B101" s="368"/>
      <c r="C101" s="368"/>
      <c r="D101" s="368"/>
      <c r="E101" s="382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8"/>
      <c r="AA101" s="368"/>
      <c r="AB101" s="368"/>
      <c r="AC101" s="368"/>
      <c r="AD101" s="368"/>
      <c r="AE101" s="368"/>
      <c r="AF101" s="368"/>
      <c r="AG101" s="368"/>
      <c r="AH101" s="368"/>
    </row>
    <row r="102" spans="1:34" ht="15.75" customHeight="1" x14ac:dyDescent="0.25">
      <c r="A102" s="368"/>
      <c r="B102" s="368"/>
      <c r="C102" s="368"/>
      <c r="D102" s="368"/>
      <c r="E102" s="382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  <c r="Z102" s="368"/>
      <c r="AA102" s="368"/>
      <c r="AB102" s="368"/>
      <c r="AC102" s="368"/>
      <c r="AD102" s="368"/>
      <c r="AE102" s="368"/>
      <c r="AF102" s="368"/>
      <c r="AG102" s="368"/>
      <c r="AH102" s="368"/>
    </row>
    <row r="103" spans="1:34" ht="15.75" customHeight="1" x14ac:dyDescent="0.25">
      <c r="A103" s="383"/>
      <c r="B103" s="368"/>
      <c r="C103" s="383"/>
      <c r="D103" s="368"/>
      <c r="E103" s="382"/>
      <c r="F103" s="368"/>
      <c r="G103" s="368"/>
      <c r="H103" s="368"/>
      <c r="I103" s="335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368"/>
    </row>
    <row r="104" spans="1:34" ht="15.75" customHeight="1" x14ac:dyDescent="0.25">
      <c r="A104" s="383"/>
      <c r="B104" s="368"/>
      <c r="C104" s="383"/>
      <c r="D104" s="368"/>
      <c r="E104" s="382"/>
      <c r="F104" s="368"/>
      <c r="G104" s="368"/>
      <c r="H104" s="368"/>
      <c r="I104" s="335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8"/>
      <c r="X104" s="368"/>
      <c r="Y104" s="368"/>
      <c r="Z104" s="368"/>
      <c r="AA104" s="368"/>
      <c r="AB104" s="368"/>
      <c r="AC104" s="368"/>
      <c r="AD104" s="368"/>
      <c r="AE104" s="368"/>
      <c r="AF104" s="368"/>
      <c r="AG104" s="368"/>
      <c r="AH104" s="368"/>
    </row>
    <row r="105" spans="1:34" ht="15.75" customHeight="1" x14ac:dyDescent="0.25">
      <c r="A105" s="383"/>
      <c r="B105" s="368"/>
      <c r="C105" s="383"/>
      <c r="D105" s="368"/>
      <c r="E105" s="382"/>
      <c r="F105" s="368"/>
      <c r="G105" s="368"/>
      <c r="H105" s="368"/>
      <c r="I105" s="335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8"/>
      <c r="AF105" s="368"/>
      <c r="AG105" s="368"/>
      <c r="AH105" s="368"/>
    </row>
    <row r="106" spans="1:34" ht="15.75" customHeight="1" x14ac:dyDescent="0.25">
      <c r="A106" s="383"/>
      <c r="B106" s="368"/>
      <c r="C106" s="383"/>
      <c r="D106" s="368"/>
      <c r="E106" s="382"/>
      <c r="F106" s="368"/>
      <c r="G106" s="368"/>
      <c r="H106" s="368"/>
      <c r="I106" s="335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8"/>
      <c r="V106" s="368"/>
      <c r="W106" s="368"/>
      <c r="X106" s="368"/>
      <c r="Y106" s="368"/>
      <c r="Z106" s="368"/>
      <c r="AA106" s="368"/>
      <c r="AB106" s="368"/>
      <c r="AC106" s="368"/>
      <c r="AD106" s="368"/>
      <c r="AE106" s="368"/>
      <c r="AF106" s="368"/>
      <c r="AG106" s="368"/>
      <c r="AH106" s="368"/>
    </row>
    <row r="107" spans="1:34" ht="15.75" customHeight="1" x14ac:dyDescent="0.25">
      <c r="A107" s="383"/>
      <c r="B107" s="368"/>
      <c r="C107" s="383"/>
      <c r="D107" s="368"/>
      <c r="E107" s="382"/>
      <c r="F107" s="368"/>
      <c r="G107" s="368"/>
      <c r="H107" s="368"/>
      <c r="I107" s="335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368"/>
      <c r="Z107" s="368"/>
      <c r="AA107" s="368"/>
      <c r="AB107" s="368"/>
      <c r="AC107" s="368"/>
      <c r="AD107" s="368"/>
      <c r="AE107" s="368"/>
      <c r="AF107" s="368"/>
      <c r="AG107" s="368"/>
      <c r="AH107" s="368"/>
    </row>
    <row r="108" spans="1:34" ht="15.75" customHeight="1" x14ac:dyDescent="0.25">
      <c r="A108" s="383"/>
      <c r="B108" s="368"/>
      <c r="C108" s="383"/>
      <c r="D108" s="368"/>
      <c r="E108" s="382"/>
      <c r="F108" s="368"/>
      <c r="G108" s="368"/>
      <c r="H108" s="368"/>
      <c r="I108" s="335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368"/>
    </row>
    <row r="109" spans="1:34" ht="15.75" customHeight="1" x14ac:dyDescent="0.25">
      <c r="A109" s="383"/>
      <c r="B109" s="368"/>
      <c r="C109" s="383"/>
      <c r="D109" s="368"/>
      <c r="E109" s="382"/>
      <c r="F109" s="368"/>
      <c r="G109" s="368"/>
      <c r="H109" s="368"/>
      <c r="I109" s="335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68"/>
      <c r="AF109" s="368"/>
      <c r="AG109" s="368"/>
      <c r="AH109" s="368"/>
    </row>
    <row r="110" spans="1:34" ht="15.75" customHeight="1" x14ac:dyDescent="0.25">
      <c r="A110" s="383"/>
      <c r="B110" s="368"/>
      <c r="C110" s="383"/>
      <c r="D110" s="368"/>
      <c r="E110" s="382"/>
      <c r="F110" s="368"/>
      <c r="G110" s="368"/>
      <c r="H110" s="368"/>
      <c r="I110" s="335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8"/>
      <c r="AF110" s="368"/>
      <c r="AG110" s="368"/>
      <c r="AH110" s="368"/>
    </row>
    <row r="111" spans="1:34" ht="15.75" customHeight="1" x14ac:dyDescent="0.25">
      <c r="A111" s="383"/>
      <c r="B111" s="368"/>
      <c r="C111" s="383"/>
      <c r="D111" s="368"/>
      <c r="E111" s="382"/>
      <c r="F111" s="368"/>
      <c r="G111" s="368"/>
      <c r="H111" s="368"/>
      <c r="I111" s="335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</row>
    <row r="112" spans="1:34" ht="15.75" customHeight="1" x14ac:dyDescent="0.25">
      <c r="A112" s="383"/>
      <c r="B112" s="368"/>
      <c r="C112" s="383"/>
      <c r="D112" s="368"/>
      <c r="E112" s="382"/>
      <c r="F112" s="368"/>
      <c r="G112" s="368"/>
      <c r="H112" s="368"/>
      <c r="I112" s="335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8"/>
      <c r="V112" s="368"/>
      <c r="W112" s="368"/>
      <c r="X112" s="368"/>
      <c r="Y112" s="368"/>
      <c r="Z112" s="368"/>
      <c r="AA112" s="368"/>
      <c r="AB112" s="368"/>
      <c r="AC112" s="368"/>
      <c r="AD112" s="368"/>
      <c r="AE112" s="368"/>
      <c r="AF112" s="368"/>
      <c r="AG112" s="368"/>
      <c r="AH112" s="368"/>
    </row>
    <row r="113" spans="1:34" ht="15.75" customHeight="1" x14ac:dyDescent="0.25">
      <c r="A113" s="383"/>
      <c r="B113" s="368"/>
      <c r="C113" s="383"/>
      <c r="D113" s="368"/>
      <c r="E113" s="382"/>
      <c r="F113" s="368"/>
      <c r="G113" s="368"/>
      <c r="H113" s="368"/>
      <c r="I113" s="335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</row>
    <row r="114" spans="1:34" ht="15.75" customHeight="1" x14ac:dyDescent="0.25">
      <c r="A114" s="383"/>
      <c r="B114" s="368"/>
      <c r="C114" s="383"/>
      <c r="D114" s="368"/>
      <c r="E114" s="382"/>
      <c r="F114" s="368"/>
      <c r="G114" s="368"/>
      <c r="H114" s="368"/>
      <c r="I114" s="335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8"/>
      <c r="X114" s="368"/>
      <c r="Y114" s="368"/>
      <c r="Z114" s="368"/>
      <c r="AA114" s="368"/>
      <c r="AB114" s="368"/>
      <c r="AC114" s="368"/>
      <c r="AD114" s="368"/>
      <c r="AE114" s="368"/>
      <c r="AF114" s="368"/>
      <c r="AG114" s="368"/>
      <c r="AH114" s="368"/>
    </row>
    <row r="115" spans="1:34" ht="15.75" customHeight="1" x14ac:dyDescent="0.25">
      <c r="A115" s="383"/>
      <c r="B115" s="368"/>
      <c r="C115" s="383"/>
      <c r="D115" s="368"/>
      <c r="E115" s="382"/>
      <c r="F115" s="368"/>
      <c r="G115" s="368"/>
      <c r="H115" s="368"/>
      <c r="I115" s="335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</row>
    <row r="116" spans="1:34" ht="15.75" customHeight="1" x14ac:dyDescent="0.25">
      <c r="A116" s="383"/>
      <c r="B116" s="368"/>
      <c r="C116" s="383"/>
      <c r="D116" s="368"/>
      <c r="E116" s="382"/>
      <c r="F116" s="368"/>
      <c r="G116" s="368"/>
      <c r="H116" s="368"/>
      <c r="I116" s="335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368"/>
    </row>
    <row r="117" spans="1:34" ht="15.75" customHeight="1" x14ac:dyDescent="0.25">
      <c r="A117" s="383"/>
      <c r="B117" s="368"/>
      <c r="C117" s="383"/>
      <c r="D117" s="368"/>
      <c r="E117" s="382"/>
      <c r="F117" s="368"/>
      <c r="G117" s="368"/>
      <c r="H117" s="368"/>
      <c r="I117" s="335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</row>
    <row r="118" spans="1:34" ht="15.75" customHeight="1" x14ac:dyDescent="0.25">
      <c r="A118" s="383"/>
      <c r="B118" s="368"/>
      <c r="C118" s="383"/>
      <c r="D118" s="368"/>
      <c r="E118" s="382"/>
      <c r="F118" s="368"/>
      <c r="G118" s="368"/>
      <c r="H118" s="368"/>
      <c r="I118" s="335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</row>
    <row r="119" spans="1:34" ht="15.75" customHeight="1" x14ac:dyDescent="0.25">
      <c r="A119" s="383"/>
      <c r="B119" s="368"/>
      <c r="C119" s="383"/>
      <c r="D119" s="368"/>
      <c r="E119" s="382"/>
      <c r="F119" s="368"/>
      <c r="G119" s="368"/>
      <c r="H119" s="368"/>
      <c r="I119" s="335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8"/>
      <c r="AH119" s="368"/>
    </row>
    <row r="120" spans="1:34" ht="15.75" customHeight="1" x14ac:dyDescent="0.25">
      <c r="A120" s="383"/>
      <c r="B120" s="368"/>
      <c r="C120" s="383"/>
      <c r="D120" s="368"/>
      <c r="E120" s="382"/>
      <c r="F120" s="368"/>
      <c r="G120" s="368"/>
      <c r="H120" s="368"/>
      <c r="I120" s="335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368"/>
    </row>
    <row r="121" spans="1:34" ht="15.75" customHeight="1" x14ac:dyDescent="0.25">
      <c r="A121" s="383"/>
      <c r="B121" s="368"/>
      <c r="C121" s="383"/>
      <c r="D121" s="368"/>
      <c r="E121" s="382"/>
      <c r="F121" s="368"/>
      <c r="G121" s="368"/>
      <c r="H121" s="368"/>
      <c r="I121" s="335"/>
      <c r="J121" s="368"/>
      <c r="K121" s="368"/>
      <c r="L121" s="368"/>
      <c r="M121" s="368"/>
      <c r="N121" s="368"/>
      <c r="O121" s="368"/>
      <c r="P121" s="368"/>
      <c r="Q121" s="368"/>
      <c r="R121" s="368"/>
      <c r="S121" s="368"/>
      <c r="T121" s="368"/>
      <c r="U121" s="368"/>
      <c r="V121" s="368"/>
      <c r="W121" s="368"/>
      <c r="X121" s="368"/>
      <c r="Y121" s="368"/>
      <c r="Z121" s="368"/>
      <c r="AA121" s="368"/>
      <c r="AB121" s="368"/>
      <c r="AC121" s="368"/>
      <c r="AD121" s="368"/>
      <c r="AE121" s="368"/>
      <c r="AF121" s="368"/>
      <c r="AG121" s="368"/>
      <c r="AH121" s="368"/>
    </row>
    <row r="122" spans="1:34" ht="15.75" customHeight="1" x14ac:dyDescent="0.25">
      <c r="A122" s="383"/>
      <c r="B122" s="368"/>
      <c r="C122" s="383"/>
      <c r="D122" s="368"/>
      <c r="E122" s="382"/>
      <c r="F122" s="368"/>
      <c r="G122" s="368"/>
      <c r="H122" s="368"/>
      <c r="I122" s="335"/>
      <c r="J122" s="368"/>
      <c r="K122" s="368"/>
      <c r="L122" s="368"/>
      <c r="M122" s="368"/>
      <c r="N122" s="368"/>
      <c r="O122" s="368"/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</row>
    <row r="123" spans="1:34" ht="15.75" customHeight="1" x14ac:dyDescent="0.25">
      <c r="A123" s="383"/>
      <c r="B123" s="368"/>
      <c r="C123" s="383"/>
      <c r="D123" s="368"/>
      <c r="E123" s="382"/>
      <c r="F123" s="368"/>
      <c r="G123" s="368"/>
      <c r="H123" s="368"/>
      <c r="I123" s="335"/>
      <c r="J123" s="368"/>
      <c r="K123" s="368"/>
      <c r="L123" s="368"/>
      <c r="M123" s="368"/>
      <c r="N123" s="368"/>
      <c r="O123" s="368"/>
      <c r="P123" s="368"/>
      <c r="Q123" s="368"/>
      <c r="R123" s="368"/>
      <c r="S123" s="368"/>
      <c r="T123" s="368"/>
      <c r="U123" s="368"/>
      <c r="V123" s="368"/>
      <c r="W123" s="368"/>
      <c r="X123" s="368"/>
      <c r="Y123" s="368"/>
      <c r="Z123" s="368"/>
      <c r="AA123" s="368"/>
      <c r="AB123" s="368"/>
      <c r="AC123" s="368"/>
      <c r="AD123" s="368"/>
      <c r="AE123" s="368"/>
      <c r="AF123" s="368"/>
      <c r="AG123" s="368"/>
      <c r="AH123" s="368"/>
    </row>
    <row r="124" spans="1:34" ht="15.75" customHeight="1" x14ac:dyDescent="0.25">
      <c r="A124" s="383"/>
      <c r="B124" s="368"/>
      <c r="C124" s="383"/>
      <c r="D124" s="368"/>
      <c r="E124" s="382"/>
      <c r="F124" s="368"/>
      <c r="G124" s="368"/>
      <c r="H124" s="368"/>
      <c r="I124" s="335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</row>
    <row r="125" spans="1:34" ht="15.75" customHeight="1" x14ac:dyDescent="0.25">
      <c r="A125" s="383"/>
      <c r="B125" s="368"/>
      <c r="C125" s="383"/>
      <c r="D125" s="368"/>
      <c r="E125" s="382"/>
      <c r="F125" s="368"/>
      <c r="G125" s="368"/>
      <c r="H125" s="368"/>
      <c r="I125" s="335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</row>
    <row r="126" spans="1:34" ht="15.75" customHeight="1" x14ac:dyDescent="0.25">
      <c r="A126" s="383"/>
      <c r="B126" s="368"/>
      <c r="C126" s="383"/>
      <c r="D126" s="368"/>
      <c r="E126" s="382"/>
      <c r="F126" s="368"/>
      <c r="G126" s="368"/>
      <c r="H126" s="368"/>
      <c r="I126" s="335"/>
      <c r="J126" s="368"/>
      <c r="K126" s="368"/>
      <c r="L126" s="368"/>
      <c r="M126" s="368"/>
      <c r="N126" s="368"/>
      <c r="O126" s="368"/>
      <c r="P126" s="368"/>
      <c r="Q126" s="368"/>
      <c r="R126" s="368"/>
      <c r="S126" s="368"/>
      <c r="T126" s="368"/>
      <c r="U126" s="368"/>
      <c r="V126" s="368"/>
      <c r="W126" s="368"/>
      <c r="X126" s="368"/>
      <c r="Y126" s="368"/>
      <c r="Z126" s="368"/>
      <c r="AA126" s="368"/>
      <c r="AB126" s="368"/>
      <c r="AC126" s="368"/>
      <c r="AD126" s="368"/>
      <c r="AE126" s="368"/>
      <c r="AF126" s="368"/>
      <c r="AG126" s="368"/>
      <c r="AH126" s="368"/>
    </row>
    <row r="127" spans="1:34" ht="15.75" customHeight="1" x14ac:dyDescent="0.25">
      <c r="A127" s="383"/>
      <c r="B127" s="368"/>
      <c r="C127" s="383"/>
      <c r="D127" s="368"/>
      <c r="E127" s="382"/>
      <c r="F127" s="368"/>
      <c r="G127" s="368"/>
      <c r="H127" s="368"/>
      <c r="I127" s="335"/>
      <c r="J127" s="368"/>
      <c r="K127" s="368"/>
      <c r="L127" s="368"/>
      <c r="M127" s="368"/>
      <c r="N127" s="368"/>
      <c r="O127" s="368"/>
      <c r="P127" s="368"/>
      <c r="Q127" s="368"/>
      <c r="R127" s="368"/>
      <c r="S127" s="368"/>
      <c r="T127" s="368"/>
      <c r="U127" s="368"/>
      <c r="V127" s="368"/>
      <c r="W127" s="368"/>
      <c r="X127" s="368"/>
      <c r="Y127" s="368"/>
      <c r="Z127" s="368"/>
      <c r="AA127" s="368"/>
      <c r="AB127" s="368"/>
      <c r="AC127" s="368"/>
      <c r="AD127" s="368"/>
      <c r="AE127" s="368"/>
      <c r="AF127" s="368"/>
      <c r="AG127" s="368"/>
      <c r="AH127" s="368"/>
    </row>
    <row r="128" spans="1:34" ht="15.75" customHeight="1" x14ac:dyDescent="0.25">
      <c r="A128" s="383"/>
      <c r="B128" s="368"/>
      <c r="C128" s="383"/>
      <c r="D128" s="368"/>
      <c r="E128" s="382"/>
      <c r="F128" s="368"/>
      <c r="G128" s="368"/>
      <c r="H128" s="368"/>
      <c r="I128" s="335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368"/>
    </row>
    <row r="129" spans="1:34" ht="15.75" customHeight="1" x14ac:dyDescent="0.25">
      <c r="A129" s="383"/>
      <c r="B129" s="368"/>
      <c r="C129" s="383"/>
      <c r="D129" s="368"/>
      <c r="E129" s="382"/>
      <c r="F129" s="368"/>
      <c r="G129" s="368"/>
      <c r="H129" s="368"/>
      <c r="I129" s="335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B129" s="368"/>
      <c r="AC129" s="368"/>
      <c r="AD129" s="368"/>
      <c r="AE129" s="368"/>
      <c r="AF129" s="368"/>
      <c r="AG129" s="368"/>
      <c r="AH129" s="368"/>
    </row>
    <row r="130" spans="1:34" ht="15.75" customHeight="1" x14ac:dyDescent="0.25">
      <c r="A130" s="383"/>
      <c r="B130" s="368"/>
      <c r="C130" s="383"/>
      <c r="D130" s="368"/>
      <c r="E130" s="382"/>
      <c r="F130" s="368"/>
      <c r="G130" s="368"/>
      <c r="H130" s="368"/>
      <c r="I130" s="335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368"/>
      <c r="U130" s="368"/>
      <c r="V130" s="368"/>
      <c r="W130" s="368"/>
      <c r="X130" s="368"/>
      <c r="Y130" s="368"/>
      <c r="Z130" s="368"/>
      <c r="AA130" s="368"/>
      <c r="AB130" s="368"/>
      <c r="AC130" s="368"/>
      <c r="AD130" s="368"/>
      <c r="AE130" s="368"/>
      <c r="AF130" s="368"/>
      <c r="AG130" s="368"/>
      <c r="AH130" s="368"/>
    </row>
    <row r="131" spans="1:34" ht="15.75" customHeight="1" x14ac:dyDescent="0.25">
      <c r="A131" s="383"/>
      <c r="B131" s="368"/>
      <c r="C131" s="383"/>
      <c r="D131" s="368"/>
      <c r="E131" s="382"/>
      <c r="F131" s="368"/>
      <c r="G131" s="368"/>
      <c r="H131" s="368"/>
      <c r="I131" s="335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368"/>
      <c r="U131" s="368"/>
      <c r="V131" s="368"/>
      <c r="W131" s="368"/>
      <c r="X131" s="368"/>
      <c r="Y131" s="368"/>
      <c r="Z131" s="368"/>
      <c r="AA131" s="368"/>
      <c r="AB131" s="368"/>
      <c r="AC131" s="368"/>
      <c r="AD131" s="368"/>
      <c r="AE131" s="368"/>
      <c r="AF131" s="368"/>
      <c r="AG131" s="368"/>
      <c r="AH131" s="368"/>
    </row>
    <row r="132" spans="1:34" ht="15.75" customHeight="1" x14ac:dyDescent="0.25">
      <c r="A132" s="383"/>
      <c r="B132" s="368"/>
      <c r="C132" s="383"/>
      <c r="D132" s="368"/>
      <c r="E132" s="382"/>
      <c r="F132" s="368"/>
      <c r="G132" s="368"/>
      <c r="H132" s="368"/>
      <c r="I132" s="335"/>
      <c r="J132" s="368"/>
      <c r="K132" s="368"/>
      <c r="L132" s="368"/>
      <c r="M132" s="368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368"/>
    </row>
    <row r="133" spans="1:34" ht="15.75" customHeight="1" x14ac:dyDescent="0.25">
      <c r="A133" s="383"/>
      <c r="B133" s="368"/>
      <c r="C133" s="383"/>
      <c r="D133" s="368"/>
      <c r="E133" s="382"/>
      <c r="F133" s="368"/>
      <c r="G133" s="368"/>
      <c r="H133" s="368"/>
      <c r="I133" s="335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368"/>
      <c r="AA133" s="368"/>
      <c r="AB133" s="368"/>
      <c r="AC133" s="368"/>
      <c r="AD133" s="368"/>
      <c r="AE133" s="368"/>
      <c r="AF133" s="368"/>
      <c r="AG133" s="368"/>
      <c r="AH133" s="368"/>
    </row>
    <row r="134" spans="1:34" ht="15.75" customHeight="1" x14ac:dyDescent="0.25">
      <c r="A134" s="383"/>
      <c r="B134" s="368"/>
      <c r="C134" s="383"/>
      <c r="D134" s="368"/>
      <c r="E134" s="382"/>
      <c r="F134" s="368"/>
      <c r="G134" s="368"/>
      <c r="H134" s="368"/>
      <c r="I134" s="335"/>
      <c r="J134" s="368"/>
      <c r="K134" s="368"/>
      <c r="L134" s="368"/>
      <c r="M134" s="368"/>
      <c r="N134" s="368"/>
      <c r="O134" s="368"/>
      <c r="P134" s="368"/>
      <c r="Q134" s="368"/>
      <c r="R134" s="368"/>
      <c r="S134" s="368"/>
      <c r="T134" s="368"/>
      <c r="U134" s="368"/>
      <c r="V134" s="368"/>
      <c r="W134" s="368"/>
      <c r="X134" s="368"/>
      <c r="Y134" s="368"/>
      <c r="Z134" s="368"/>
      <c r="AA134" s="368"/>
      <c r="AB134" s="368"/>
      <c r="AC134" s="368"/>
      <c r="AD134" s="368"/>
      <c r="AE134" s="368"/>
      <c r="AF134" s="368"/>
      <c r="AG134" s="368"/>
      <c r="AH134" s="368"/>
    </row>
    <row r="135" spans="1:34" ht="15.75" customHeight="1" x14ac:dyDescent="0.25">
      <c r="A135" s="383"/>
      <c r="B135" s="368"/>
      <c r="C135" s="383"/>
      <c r="D135" s="368"/>
      <c r="E135" s="382"/>
      <c r="F135" s="368"/>
      <c r="G135" s="368"/>
      <c r="H135" s="368"/>
      <c r="I135" s="335"/>
      <c r="J135" s="368"/>
      <c r="K135" s="368"/>
      <c r="L135" s="368"/>
      <c r="M135" s="368"/>
      <c r="N135" s="368"/>
      <c r="O135" s="368"/>
      <c r="P135" s="368"/>
      <c r="Q135" s="368"/>
      <c r="R135" s="368"/>
      <c r="S135" s="368"/>
      <c r="T135" s="368"/>
      <c r="U135" s="368"/>
      <c r="V135" s="368"/>
      <c r="W135" s="368"/>
      <c r="X135" s="368"/>
      <c r="Y135" s="368"/>
      <c r="Z135" s="368"/>
      <c r="AA135" s="368"/>
      <c r="AB135" s="368"/>
      <c r="AC135" s="368"/>
      <c r="AD135" s="368"/>
      <c r="AE135" s="368"/>
      <c r="AF135" s="368"/>
      <c r="AG135" s="368"/>
      <c r="AH135" s="368"/>
    </row>
    <row r="136" spans="1:34" ht="15.75" customHeight="1" x14ac:dyDescent="0.25">
      <c r="A136" s="383"/>
      <c r="B136" s="368"/>
      <c r="C136" s="383"/>
      <c r="D136" s="368"/>
      <c r="E136" s="382"/>
      <c r="F136" s="368"/>
      <c r="G136" s="368"/>
      <c r="H136" s="368"/>
      <c r="I136" s="335"/>
      <c r="J136" s="368"/>
      <c r="K136" s="368"/>
      <c r="L136" s="368"/>
      <c r="M136" s="368"/>
      <c r="N136" s="368"/>
      <c r="O136" s="368"/>
      <c r="P136" s="368"/>
      <c r="Q136" s="368"/>
      <c r="R136" s="368"/>
      <c r="S136" s="368"/>
      <c r="T136" s="368"/>
      <c r="U136" s="368"/>
      <c r="V136" s="368"/>
      <c r="W136" s="368"/>
      <c r="X136" s="368"/>
      <c r="Y136" s="368"/>
      <c r="Z136" s="368"/>
      <c r="AA136" s="368"/>
      <c r="AB136" s="368"/>
      <c r="AC136" s="368"/>
      <c r="AD136" s="368"/>
      <c r="AE136" s="368"/>
      <c r="AF136" s="368"/>
      <c r="AG136" s="368"/>
      <c r="AH136" s="368"/>
    </row>
    <row r="137" spans="1:34" ht="15.75" customHeight="1" x14ac:dyDescent="0.25">
      <c r="A137" s="383"/>
      <c r="B137" s="368"/>
      <c r="C137" s="383"/>
      <c r="D137" s="368"/>
      <c r="E137" s="382"/>
      <c r="F137" s="368"/>
      <c r="G137" s="368"/>
      <c r="H137" s="368"/>
      <c r="I137" s="335"/>
      <c r="J137" s="368"/>
      <c r="K137" s="368"/>
      <c r="L137" s="368"/>
      <c r="M137" s="368"/>
      <c r="N137" s="368"/>
      <c r="O137" s="368"/>
      <c r="P137" s="368"/>
      <c r="Q137" s="368"/>
      <c r="R137" s="368"/>
      <c r="S137" s="368"/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368"/>
    </row>
    <row r="138" spans="1:34" ht="15.75" customHeight="1" x14ac:dyDescent="0.25">
      <c r="A138" s="383"/>
      <c r="B138" s="368"/>
      <c r="C138" s="383"/>
      <c r="D138" s="368"/>
      <c r="E138" s="382"/>
      <c r="F138" s="368"/>
      <c r="G138" s="368"/>
      <c r="H138" s="368"/>
      <c r="I138" s="335"/>
      <c r="J138" s="368"/>
      <c r="K138" s="368"/>
      <c r="L138" s="368"/>
      <c r="M138" s="368"/>
      <c r="N138" s="368"/>
      <c r="O138" s="368"/>
      <c r="P138" s="368"/>
      <c r="Q138" s="368"/>
      <c r="R138" s="368"/>
      <c r="S138" s="368"/>
      <c r="T138" s="368"/>
      <c r="U138" s="368"/>
      <c r="V138" s="368"/>
      <c r="W138" s="368"/>
      <c r="X138" s="368"/>
      <c r="Y138" s="368"/>
      <c r="Z138" s="368"/>
      <c r="AA138" s="368"/>
      <c r="AB138" s="368"/>
      <c r="AC138" s="368"/>
      <c r="AD138" s="368"/>
      <c r="AE138" s="368"/>
      <c r="AF138" s="368"/>
      <c r="AG138" s="368"/>
      <c r="AH138" s="368"/>
    </row>
    <row r="139" spans="1:34" ht="15.75" customHeight="1" x14ac:dyDescent="0.25">
      <c r="A139" s="383"/>
      <c r="B139" s="368"/>
      <c r="C139" s="383"/>
      <c r="D139" s="368"/>
      <c r="E139" s="382"/>
      <c r="F139" s="368"/>
      <c r="G139" s="368"/>
      <c r="H139" s="368"/>
      <c r="I139" s="335"/>
      <c r="J139" s="368"/>
      <c r="K139" s="368"/>
      <c r="L139" s="368"/>
      <c r="M139" s="368"/>
      <c r="N139" s="368"/>
      <c r="O139" s="368"/>
      <c r="P139" s="368"/>
      <c r="Q139" s="368"/>
      <c r="R139" s="368"/>
      <c r="S139" s="368"/>
      <c r="T139" s="368"/>
      <c r="U139" s="368"/>
      <c r="V139" s="368"/>
      <c r="W139" s="368"/>
      <c r="X139" s="368"/>
      <c r="Y139" s="368"/>
      <c r="Z139" s="368"/>
      <c r="AA139" s="368"/>
      <c r="AB139" s="368"/>
      <c r="AC139" s="368"/>
      <c r="AD139" s="368"/>
      <c r="AE139" s="368"/>
      <c r="AF139" s="368"/>
      <c r="AG139" s="368"/>
      <c r="AH139" s="368"/>
    </row>
    <row r="140" spans="1:34" ht="15.75" customHeight="1" x14ac:dyDescent="0.25">
      <c r="A140" s="383"/>
      <c r="B140" s="368"/>
      <c r="C140" s="383"/>
      <c r="D140" s="368"/>
      <c r="E140" s="382"/>
      <c r="F140" s="368"/>
      <c r="G140" s="368"/>
      <c r="H140" s="368"/>
      <c r="I140" s="335"/>
      <c r="J140" s="368"/>
      <c r="K140" s="368"/>
      <c r="L140" s="368"/>
      <c r="M140" s="368"/>
      <c r="N140" s="368"/>
      <c r="O140" s="368"/>
      <c r="P140" s="368"/>
      <c r="Q140" s="368"/>
      <c r="R140" s="368"/>
      <c r="S140" s="368"/>
      <c r="T140" s="368"/>
      <c r="U140" s="368"/>
      <c r="V140" s="368"/>
      <c r="W140" s="368"/>
      <c r="X140" s="368"/>
      <c r="Y140" s="368"/>
      <c r="Z140" s="368"/>
      <c r="AA140" s="368"/>
      <c r="AB140" s="368"/>
      <c r="AC140" s="368"/>
      <c r="AD140" s="368"/>
      <c r="AE140" s="368"/>
      <c r="AF140" s="368"/>
      <c r="AG140" s="368"/>
      <c r="AH140" s="368"/>
    </row>
    <row r="141" spans="1:34" ht="15.75" customHeight="1" x14ac:dyDescent="0.25">
      <c r="A141" s="383"/>
      <c r="B141" s="368"/>
      <c r="C141" s="383"/>
      <c r="D141" s="368"/>
      <c r="E141" s="382"/>
      <c r="F141" s="368"/>
      <c r="G141" s="368"/>
      <c r="H141" s="368"/>
      <c r="I141" s="335"/>
      <c r="J141" s="368"/>
      <c r="K141" s="368"/>
      <c r="L141" s="368"/>
      <c r="M141" s="368"/>
      <c r="N141" s="368"/>
      <c r="O141" s="368"/>
      <c r="P141" s="368"/>
      <c r="Q141" s="368"/>
      <c r="R141" s="368"/>
      <c r="S141" s="368"/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368"/>
    </row>
    <row r="142" spans="1:34" ht="15.75" customHeight="1" x14ac:dyDescent="0.25">
      <c r="A142" s="383"/>
      <c r="B142" s="368"/>
      <c r="C142" s="383"/>
      <c r="D142" s="368"/>
      <c r="E142" s="382"/>
      <c r="F142" s="368"/>
      <c r="G142" s="368"/>
      <c r="H142" s="368"/>
      <c r="I142" s="335"/>
      <c r="J142" s="368"/>
      <c r="K142" s="368"/>
      <c r="L142" s="368"/>
      <c r="M142" s="368"/>
      <c r="N142" s="368"/>
      <c r="O142" s="368"/>
      <c r="P142" s="368"/>
      <c r="Q142" s="368"/>
      <c r="R142" s="368"/>
      <c r="S142" s="368"/>
      <c r="T142" s="368"/>
      <c r="U142" s="368"/>
      <c r="V142" s="368"/>
      <c r="W142" s="368"/>
      <c r="X142" s="368"/>
      <c r="Y142" s="368"/>
      <c r="Z142" s="368"/>
      <c r="AA142" s="368"/>
      <c r="AB142" s="368"/>
      <c r="AC142" s="368"/>
      <c r="AD142" s="368"/>
      <c r="AE142" s="368"/>
      <c r="AF142" s="368"/>
      <c r="AG142" s="368"/>
      <c r="AH142" s="368"/>
    </row>
    <row r="143" spans="1:34" ht="15.75" customHeight="1" x14ac:dyDescent="0.25">
      <c r="A143" s="383"/>
      <c r="B143" s="368"/>
      <c r="C143" s="383"/>
      <c r="D143" s="368"/>
      <c r="E143" s="382"/>
      <c r="F143" s="368"/>
      <c r="G143" s="368"/>
      <c r="H143" s="368"/>
      <c r="I143" s="335"/>
      <c r="J143" s="368"/>
      <c r="K143" s="368"/>
      <c r="L143" s="368"/>
      <c r="M143" s="368"/>
      <c r="N143" s="368"/>
      <c r="O143" s="368"/>
      <c r="P143" s="368"/>
      <c r="Q143" s="368"/>
      <c r="R143" s="368"/>
      <c r="S143" s="368"/>
      <c r="T143" s="368"/>
      <c r="U143" s="368"/>
      <c r="V143" s="368"/>
      <c r="W143" s="368"/>
      <c r="X143" s="368"/>
      <c r="Y143" s="368"/>
      <c r="Z143" s="368"/>
      <c r="AA143" s="368"/>
      <c r="AB143" s="368"/>
      <c r="AC143" s="368"/>
      <c r="AD143" s="368"/>
      <c r="AE143" s="368"/>
      <c r="AF143" s="368"/>
      <c r="AG143" s="368"/>
      <c r="AH143" s="368"/>
    </row>
    <row r="144" spans="1:34" ht="15.75" customHeight="1" x14ac:dyDescent="0.25">
      <c r="A144" s="383"/>
      <c r="B144" s="368"/>
      <c r="C144" s="383"/>
      <c r="D144" s="368"/>
      <c r="E144" s="382"/>
      <c r="F144" s="368"/>
      <c r="G144" s="368"/>
      <c r="H144" s="368"/>
      <c r="I144" s="335"/>
      <c r="J144" s="368"/>
      <c r="K144" s="368"/>
      <c r="L144" s="368"/>
      <c r="M144" s="368"/>
      <c r="N144" s="368"/>
      <c r="O144" s="368"/>
      <c r="P144" s="368"/>
      <c r="Q144" s="368"/>
      <c r="R144" s="368"/>
      <c r="S144" s="368"/>
      <c r="T144" s="368"/>
      <c r="U144" s="368"/>
      <c r="V144" s="368"/>
      <c r="W144" s="368"/>
      <c r="X144" s="368"/>
      <c r="Y144" s="368"/>
      <c r="Z144" s="368"/>
      <c r="AA144" s="368"/>
      <c r="AB144" s="368"/>
      <c r="AC144" s="368"/>
      <c r="AD144" s="368"/>
      <c r="AE144" s="368"/>
      <c r="AF144" s="368"/>
      <c r="AG144" s="368"/>
      <c r="AH144" s="368"/>
    </row>
    <row r="145" spans="1:34" ht="15.75" customHeight="1" x14ac:dyDescent="0.25">
      <c r="A145" s="383"/>
      <c r="B145" s="368"/>
      <c r="C145" s="383"/>
      <c r="D145" s="368"/>
      <c r="E145" s="382"/>
      <c r="F145" s="368"/>
      <c r="G145" s="368"/>
      <c r="H145" s="368"/>
      <c r="I145" s="335"/>
      <c r="J145" s="368"/>
      <c r="K145" s="368"/>
      <c r="L145" s="368"/>
      <c r="M145" s="368"/>
      <c r="N145" s="368"/>
      <c r="O145" s="368"/>
      <c r="P145" s="368"/>
      <c r="Q145" s="368"/>
      <c r="R145" s="368"/>
      <c r="S145" s="368"/>
      <c r="T145" s="368"/>
      <c r="U145" s="368"/>
      <c r="V145" s="368"/>
      <c r="W145" s="368"/>
      <c r="X145" s="368"/>
      <c r="Y145" s="368"/>
      <c r="Z145" s="368"/>
      <c r="AA145" s="368"/>
      <c r="AB145" s="368"/>
      <c r="AC145" s="368"/>
      <c r="AD145" s="368"/>
      <c r="AE145" s="368"/>
      <c r="AF145" s="368"/>
      <c r="AG145" s="368"/>
      <c r="AH145" s="368"/>
    </row>
    <row r="146" spans="1:34" ht="15.75" customHeight="1" x14ac:dyDescent="0.25">
      <c r="A146" s="383"/>
      <c r="B146" s="368"/>
      <c r="C146" s="383"/>
      <c r="D146" s="368"/>
      <c r="E146" s="382"/>
      <c r="F146" s="368"/>
      <c r="G146" s="368"/>
      <c r="H146" s="368"/>
      <c r="I146" s="335"/>
      <c r="J146" s="368"/>
      <c r="K146" s="368"/>
      <c r="L146" s="368"/>
      <c r="M146" s="368"/>
      <c r="N146" s="368"/>
      <c r="O146" s="368"/>
      <c r="P146" s="368"/>
      <c r="Q146" s="368"/>
      <c r="R146" s="368"/>
      <c r="S146" s="368"/>
      <c r="T146" s="368"/>
      <c r="U146" s="368"/>
      <c r="V146" s="368"/>
      <c r="W146" s="368"/>
      <c r="X146" s="368"/>
      <c r="Y146" s="368"/>
      <c r="Z146" s="368"/>
      <c r="AA146" s="368"/>
      <c r="AB146" s="368"/>
      <c r="AC146" s="368"/>
      <c r="AD146" s="368"/>
      <c r="AE146" s="368"/>
      <c r="AF146" s="368"/>
      <c r="AG146" s="368"/>
      <c r="AH146" s="368"/>
    </row>
    <row r="147" spans="1:34" ht="15.75" customHeight="1" x14ac:dyDescent="0.25">
      <c r="A147" s="383"/>
      <c r="B147" s="368"/>
      <c r="C147" s="383"/>
      <c r="D147" s="368"/>
      <c r="E147" s="382"/>
      <c r="F147" s="368"/>
      <c r="G147" s="368"/>
      <c r="H147" s="368"/>
      <c r="I147" s="335"/>
      <c r="J147" s="368"/>
      <c r="K147" s="368"/>
      <c r="L147" s="368"/>
      <c r="M147" s="368"/>
      <c r="N147" s="368"/>
      <c r="O147" s="368"/>
      <c r="P147" s="368"/>
      <c r="Q147" s="368"/>
      <c r="R147" s="368"/>
      <c r="S147" s="368"/>
      <c r="T147" s="368"/>
      <c r="U147" s="368"/>
      <c r="V147" s="368"/>
      <c r="W147" s="368"/>
      <c r="X147" s="368"/>
      <c r="Y147" s="368"/>
      <c r="Z147" s="368"/>
      <c r="AA147" s="368"/>
      <c r="AB147" s="368"/>
      <c r="AC147" s="368"/>
      <c r="AD147" s="368"/>
      <c r="AE147" s="368"/>
      <c r="AF147" s="368"/>
      <c r="AG147" s="368"/>
      <c r="AH147" s="368"/>
    </row>
    <row r="148" spans="1:34" ht="15.75" customHeight="1" x14ac:dyDescent="0.25">
      <c r="A148" s="383"/>
      <c r="B148" s="368"/>
      <c r="C148" s="383"/>
      <c r="D148" s="368"/>
      <c r="E148" s="382"/>
      <c r="F148" s="368"/>
      <c r="G148" s="368"/>
      <c r="H148" s="368"/>
      <c r="I148" s="335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</row>
    <row r="149" spans="1:34" ht="15.75" customHeight="1" x14ac:dyDescent="0.25">
      <c r="A149" s="383"/>
      <c r="B149" s="368"/>
      <c r="C149" s="383"/>
      <c r="D149" s="368"/>
      <c r="E149" s="382"/>
      <c r="F149" s="368"/>
      <c r="G149" s="368"/>
      <c r="H149" s="368"/>
      <c r="I149" s="335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</row>
    <row r="150" spans="1:34" ht="15.75" customHeight="1" x14ac:dyDescent="0.25">
      <c r="A150" s="383"/>
      <c r="B150" s="368"/>
      <c r="C150" s="383"/>
      <c r="D150" s="368"/>
      <c r="E150" s="382"/>
      <c r="F150" s="368"/>
      <c r="G150" s="368"/>
      <c r="H150" s="368"/>
      <c r="I150" s="335"/>
      <c r="J150" s="368"/>
      <c r="K150" s="368"/>
      <c r="L150" s="368"/>
      <c r="M150" s="368"/>
      <c r="N150" s="368"/>
      <c r="O150" s="368"/>
      <c r="P150" s="368"/>
      <c r="Q150" s="368"/>
      <c r="R150" s="368"/>
      <c r="S150" s="368"/>
      <c r="T150" s="368"/>
      <c r="U150" s="368"/>
      <c r="V150" s="368"/>
      <c r="W150" s="368"/>
      <c r="X150" s="368"/>
      <c r="Y150" s="368"/>
      <c r="Z150" s="368"/>
      <c r="AA150" s="368"/>
      <c r="AB150" s="368"/>
      <c r="AC150" s="368"/>
      <c r="AD150" s="368"/>
      <c r="AE150" s="368"/>
      <c r="AF150" s="368"/>
      <c r="AG150" s="368"/>
      <c r="AH150" s="368"/>
    </row>
    <row r="151" spans="1:34" ht="15.75" customHeight="1" x14ac:dyDescent="0.25">
      <c r="A151" s="383"/>
      <c r="B151" s="368"/>
      <c r="C151" s="383"/>
      <c r="D151" s="368"/>
      <c r="E151" s="382"/>
      <c r="F151" s="368"/>
      <c r="G151" s="368"/>
      <c r="H151" s="368"/>
      <c r="I151" s="335"/>
      <c r="J151" s="368"/>
      <c r="K151" s="368"/>
      <c r="L151" s="368"/>
      <c r="M151" s="368"/>
      <c r="N151" s="368"/>
      <c r="O151" s="368"/>
      <c r="P151" s="368"/>
      <c r="Q151" s="368"/>
      <c r="R151" s="368"/>
      <c r="S151" s="368"/>
      <c r="T151" s="368"/>
      <c r="U151" s="368"/>
      <c r="V151" s="368"/>
      <c r="W151" s="368"/>
      <c r="X151" s="368"/>
      <c r="Y151" s="368"/>
      <c r="Z151" s="368"/>
      <c r="AA151" s="368"/>
      <c r="AB151" s="368"/>
      <c r="AC151" s="368"/>
      <c r="AD151" s="368"/>
      <c r="AE151" s="368"/>
      <c r="AF151" s="368"/>
      <c r="AG151" s="368"/>
      <c r="AH151" s="368"/>
    </row>
    <row r="152" spans="1:34" ht="15.75" customHeight="1" x14ac:dyDescent="0.25">
      <c r="A152" s="383"/>
      <c r="B152" s="368"/>
      <c r="C152" s="383"/>
      <c r="D152" s="368"/>
      <c r="E152" s="382"/>
      <c r="F152" s="368"/>
      <c r="G152" s="368"/>
      <c r="H152" s="368"/>
      <c r="I152" s="335"/>
      <c r="J152" s="368"/>
      <c r="K152" s="368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68"/>
      <c r="Z152" s="368"/>
      <c r="AA152" s="368"/>
      <c r="AB152" s="368"/>
      <c r="AC152" s="368"/>
      <c r="AD152" s="368"/>
      <c r="AE152" s="368"/>
      <c r="AF152" s="368"/>
      <c r="AG152" s="368"/>
      <c r="AH152" s="368"/>
    </row>
    <row r="153" spans="1:34" ht="15.75" customHeight="1" x14ac:dyDescent="0.25">
      <c r="A153" s="383"/>
      <c r="B153" s="368"/>
      <c r="C153" s="383"/>
      <c r="D153" s="368"/>
      <c r="E153" s="382"/>
      <c r="F153" s="368"/>
      <c r="G153" s="368"/>
      <c r="H153" s="368"/>
      <c r="I153" s="335"/>
      <c r="J153" s="368"/>
      <c r="K153" s="368"/>
      <c r="L153" s="368"/>
      <c r="M153" s="368"/>
      <c r="N153" s="368"/>
      <c r="O153" s="368"/>
      <c r="P153" s="368"/>
      <c r="Q153" s="368"/>
      <c r="R153" s="368"/>
      <c r="S153" s="368"/>
      <c r="T153" s="368"/>
      <c r="U153" s="368"/>
      <c r="V153" s="368"/>
      <c r="W153" s="368"/>
      <c r="X153" s="368"/>
      <c r="Y153" s="368"/>
      <c r="Z153" s="368"/>
      <c r="AA153" s="368"/>
      <c r="AB153" s="368"/>
      <c r="AC153" s="368"/>
      <c r="AD153" s="368"/>
      <c r="AE153" s="368"/>
      <c r="AF153" s="368"/>
      <c r="AG153" s="368"/>
      <c r="AH153" s="368"/>
    </row>
    <row r="154" spans="1:34" ht="15.75" customHeight="1" x14ac:dyDescent="0.25">
      <c r="A154" s="383"/>
      <c r="B154" s="368"/>
      <c r="C154" s="383"/>
      <c r="D154" s="368"/>
      <c r="E154" s="382"/>
      <c r="F154" s="368"/>
      <c r="G154" s="368"/>
      <c r="H154" s="368"/>
      <c r="I154" s="335"/>
      <c r="J154" s="368"/>
      <c r="K154" s="368"/>
      <c r="L154" s="368"/>
      <c r="M154" s="368"/>
      <c r="N154" s="368"/>
      <c r="O154" s="368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</row>
    <row r="155" spans="1:34" ht="15.75" customHeight="1" x14ac:dyDescent="0.25">
      <c r="A155" s="383"/>
      <c r="B155" s="368"/>
      <c r="C155" s="383"/>
      <c r="D155" s="368"/>
      <c r="E155" s="382"/>
      <c r="F155" s="368"/>
      <c r="G155" s="368"/>
      <c r="H155" s="368"/>
      <c r="I155" s="335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</row>
    <row r="156" spans="1:34" ht="15.75" customHeight="1" x14ac:dyDescent="0.25">
      <c r="A156" s="383"/>
      <c r="B156" s="368"/>
      <c r="C156" s="383"/>
      <c r="D156" s="368"/>
      <c r="E156" s="382"/>
      <c r="F156" s="368"/>
      <c r="G156" s="368"/>
      <c r="H156" s="368"/>
      <c r="I156" s="335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</row>
    <row r="157" spans="1:34" ht="15.75" customHeight="1" x14ac:dyDescent="0.25">
      <c r="A157" s="383"/>
      <c r="B157" s="368"/>
      <c r="C157" s="383"/>
      <c r="D157" s="368"/>
      <c r="E157" s="382"/>
      <c r="F157" s="368"/>
      <c r="G157" s="368"/>
      <c r="H157" s="368"/>
      <c r="I157" s="335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  <c r="AC157" s="368"/>
      <c r="AD157" s="368"/>
      <c r="AE157" s="368"/>
      <c r="AF157" s="368"/>
      <c r="AG157" s="368"/>
      <c r="AH157" s="368"/>
    </row>
    <row r="158" spans="1:34" ht="15.75" customHeight="1" x14ac:dyDescent="0.25">
      <c r="A158" s="383"/>
      <c r="B158" s="368"/>
      <c r="C158" s="383"/>
      <c r="D158" s="368"/>
      <c r="E158" s="382"/>
      <c r="F158" s="368"/>
      <c r="G158" s="368"/>
      <c r="H158" s="368"/>
      <c r="I158" s="335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</row>
    <row r="159" spans="1:34" ht="15.75" customHeight="1" x14ac:dyDescent="0.25">
      <c r="A159" s="383"/>
      <c r="B159" s="368"/>
      <c r="C159" s="383"/>
      <c r="D159" s="368"/>
      <c r="E159" s="382"/>
      <c r="F159" s="368"/>
      <c r="G159" s="368"/>
      <c r="H159" s="368"/>
      <c r="I159" s="335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8"/>
      <c r="U159" s="368"/>
      <c r="V159" s="368"/>
      <c r="W159" s="368"/>
      <c r="X159" s="368"/>
      <c r="Y159" s="368"/>
      <c r="Z159" s="368"/>
      <c r="AA159" s="368"/>
      <c r="AB159" s="368"/>
      <c r="AC159" s="368"/>
      <c r="AD159" s="368"/>
      <c r="AE159" s="368"/>
      <c r="AF159" s="368"/>
      <c r="AG159" s="368"/>
      <c r="AH159" s="368"/>
    </row>
    <row r="160" spans="1:34" ht="15.75" customHeight="1" x14ac:dyDescent="0.25">
      <c r="A160" s="383"/>
      <c r="B160" s="368"/>
      <c r="C160" s="383"/>
      <c r="D160" s="368"/>
      <c r="E160" s="382"/>
      <c r="F160" s="368"/>
      <c r="G160" s="368"/>
      <c r="H160" s="368"/>
      <c r="I160" s="335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</row>
    <row r="161" spans="1:34" ht="15.75" customHeight="1" x14ac:dyDescent="0.25">
      <c r="A161" s="383"/>
      <c r="B161" s="368"/>
      <c r="C161" s="383"/>
      <c r="D161" s="368"/>
      <c r="E161" s="382"/>
      <c r="F161" s="368"/>
      <c r="G161" s="368"/>
      <c r="H161" s="368"/>
      <c r="I161" s="335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</row>
    <row r="162" spans="1:34" ht="15.75" customHeight="1" x14ac:dyDescent="0.25">
      <c r="A162" s="383"/>
      <c r="B162" s="368"/>
      <c r="C162" s="383"/>
      <c r="D162" s="368"/>
      <c r="E162" s="382"/>
      <c r="F162" s="368"/>
      <c r="G162" s="368"/>
      <c r="H162" s="368"/>
      <c r="I162" s="335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  <c r="AC162" s="368"/>
      <c r="AD162" s="368"/>
      <c r="AE162" s="368"/>
      <c r="AF162" s="368"/>
      <c r="AG162" s="368"/>
      <c r="AH162" s="368"/>
    </row>
    <row r="163" spans="1:34" ht="15.75" customHeight="1" x14ac:dyDescent="0.25">
      <c r="A163" s="383"/>
      <c r="B163" s="368"/>
      <c r="C163" s="383"/>
      <c r="D163" s="368"/>
      <c r="E163" s="382"/>
      <c r="F163" s="368"/>
      <c r="G163" s="368"/>
      <c r="H163" s="368"/>
      <c r="I163" s="335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8"/>
      <c r="U163" s="368"/>
      <c r="V163" s="368"/>
      <c r="W163" s="368"/>
      <c r="X163" s="368"/>
      <c r="Y163" s="368"/>
      <c r="Z163" s="368"/>
      <c r="AA163" s="368"/>
      <c r="AB163" s="368"/>
      <c r="AC163" s="368"/>
      <c r="AD163" s="368"/>
      <c r="AE163" s="368"/>
      <c r="AF163" s="368"/>
      <c r="AG163" s="368"/>
      <c r="AH163" s="368"/>
    </row>
    <row r="164" spans="1:34" ht="15.75" customHeight="1" x14ac:dyDescent="0.25">
      <c r="A164" s="383"/>
      <c r="B164" s="368"/>
      <c r="C164" s="383"/>
      <c r="D164" s="368"/>
      <c r="E164" s="382"/>
      <c r="F164" s="368"/>
      <c r="G164" s="368"/>
      <c r="H164" s="368"/>
      <c r="I164" s="335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</row>
    <row r="165" spans="1:34" ht="15.75" customHeight="1" x14ac:dyDescent="0.25">
      <c r="A165" s="383"/>
      <c r="B165" s="368"/>
      <c r="C165" s="383"/>
      <c r="D165" s="368"/>
      <c r="E165" s="382"/>
      <c r="F165" s="368"/>
      <c r="G165" s="368"/>
      <c r="H165" s="368"/>
      <c r="I165" s="335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  <c r="AC165" s="368"/>
      <c r="AD165" s="368"/>
      <c r="AE165" s="368"/>
      <c r="AF165" s="368"/>
      <c r="AG165" s="368"/>
      <c r="AH165" s="368"/>
    </row>
    <row r="166" spans="1:34" ht="15.75" customHeight="1" x14ac:dyDescent="0.25">
      <c r="A166" s="383"/>
      <c r="B166" s="368"/>
      <c r="C166" s="383"/>
      <c r="D166" s="368"/>
      <c r="E166" s="382"/>
      <c r="F166" s="368"/>
      <c r="G166" s="368"/>
      <c r="H166" s="368"/>
      <c r="I166" s="335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8"/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</row>
    <row r="167" spans="1:34" ht="15.75" customHeight="1" x14ac:dyDescent="0.25">
      <c r="A167" s="383"/>
      <c r="B167" s="368"/>
      <c r="C167" s="383"/>
      <c r="D167" s="368"/>
      <c r="E167" s="382"/>
      <c r="F167" s="368"/>
      <c r="G167" s="368"/>
      <c r="H167" s="368"/>
      <c r="I167" s="335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8"/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</row>
    <row r="168" spans="1:34" ht="15.75" customHeight="1" x14ac:dyDescent="0.25">
      <c r="A168" s="383"/>
      <c r="B168" s="368"/>
      <c r="C168" s="383"/>
      <c r="D168" s="368"/>
      <c r="E168" s="382"/>
      <c r="F168" s="368"/>
      <c r="G168" s="368"/>
      <c r="H168" s="368"/>
      <c r="I168" s="335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8"/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</row>
    <row r="169" spans="1:34" ht="15.75" customHeight="1" x14ac:dyDescent="0.25">
      <c r="A169" s="383"/>
      <c r="B169" s="368"/>
      <c r="C169" s="383"/>
      <c r="D169" s="368"/>
      <c r="E169" s="382"/>
      <c r="F169" s="368"/>
      <c r="G169" s="368"/>
      <c r="H169" s="368"/>
      <c r="I169" s="335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  <c r="AC169" s="368"/>
      <c r="AD169" s="368"/>
      <c r="AE169" s="368"/>
      <c r="AF169" s="368"/>
      <c r="AG169" s="368"/>
      <c r="AH169" s="368"/>
    </row>
    <row r="170" spans="1:34" ht="15.75" customHeight="1" x14ac:dyDescent="0.25">
      <c r="A170" s="383"/>
      <c r="B170" s="368"/>
      <c r="C170" s="383"/>
      <c r="D170" s="368"/>
      <c r="E170" s="382"/>
      <c r="F170" s="368"/>
      <c r="G170" s="368"/>
      <c r="H170" s="368"/>
      <c r="I170" s="335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  <c r="AC170" s="368"/>
      <c r="AD170" s="368"/>
      <c r="AE170" s="368"/>
      <c r="AF170" s="368"/>
      <c r="AG170" s="368"/>
      <c r="AH170" s="368"/>
    </row>
    <row r="171" spans="1:34" ht="15.75" customHeight="1" x14ac:dyDescent="0.25">
      <c r="A171" s="383"/>
      <c r="B171" s="368"/>
      <c r="C171" s="383"/>
      <c r="D171" s="368"/>
      <c r="E171" s="382"/>
      <c r="F171" s="368"/>
      <c r="G171" s="368"/>
      <c r="H171" s="368"/>
      <c r="I171" s="335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  <c r="AC171" s="368"/>
      <c r="AD171" s="368"/>
      <c r="AE171" s="368"/>
      <c r="AF171" s="368"/>
      <c r="AG171" s="368"/>
      <c r="AH171" s="368"/>
    </row>
    <row r="172" spans="1:34" ht="15.75" customHeight="1" x14ac:dyDescent="0.25">
      <c r="A172" s="383"/>
      <c r="B172" s="368"/>
      <c r="C172" s="383"/>
      <c r="D172" s="368"/>
      <c r="E172" s="382"/>
      <c r="F172" s="368"/>
      <c r="G172" s="368"/>
      <c r="H172" s="368"/>
      <c r="I172" s="335"/>
      <c r="J172" s="368"/>
      <c r="K172" s="368"/>
      <c r="L172" s="368"/>
      <c r="M172" s="368"/>
      <c r="N172" s="368"/>
      <c r="O172" s="368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</row>
    <row r="173" spans="1:34" ht="15.75" customHeight="1" x14ac:dyDescent="0.25">
      <c r="A173" s="383"/>
      <c r="B173" s="368"/>
      <c r="C173" s="383"/>
      <c r="D173" s="368"/>
      <c r="E173" s="382"/>
      <c r="F173" s="368"/>
      <c r="G173" s="368"/>
      <c r="H173" s="368"/>
      <c r="I173" s="335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  <c r="AC173" s="368"/>
      <c r="AD173" s="368"/>
      <c r="AE173" s="368"/>
      <c r="AF173" s="368"/>
      <c r="AG173" s="368"/>
      <c r="AH173" s="368"/>
    </row>
    <row r="174" spans="1:34" ht="15.75" customHeight="1" x14ac:dyDescent="0.25">
      <c r="A174" s="383"/>
      <c r="B174" s="368"/>
      <c r="C174" s="383"/>
      <c r="D174" s="368"/>
      <c r="E174" s="382"/>
      <c r="F174" s="368"/>
      <c r="G174" s="368"/>
      <c r="H174" s="368"/>
      <c r="I174" s="335"/>
      <c r="J174" s="368"/>
      <c r="K174" s="368"/>
      <c r="L174" s="368"/>
      <c r="M174" s="368"/>
      <c r="N174" s="368"/>
      <c r="O174" s="368"/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  <c r="AC174" s="368"/>
      <c r="AD174" s="368"/>
      <c r="AE174" s="368"/>
      <c r="AF174" s="368"/>
      <c r="AG174" s="368"/>
      <c r="AH174" s="368"/>
    </row>
    <row r="175" spans="1:34" ht="15.75" customHeight="1" x14ac:dyDescent="0.25">
      <c r="A175" s="383"/>
      <c r="B175" s="368"/>
      <c r="C175" s="383"/>
      <c r="D175" s="368"/>
      <c r="E175" s="382"/>
      <c r="F175" s="368"/>
      <c r="G175" s="368"/>
      <c r="H175" s="368"/>
      <c r="I175" s="335"/>
      <c r="J175" s="368"/>
      <c r="K175" s="368"/>
      <c r="L175" s="368"/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</row>
    <row r="176" spans="1:34" ht="15.75" customHeight="1" x14ac:dyDescent="0.25">
      <c r="A176" s="383"/>
      <c r="B176" s="368"/>
      <c r="C176" s="383"/>
      <c r="D176" s="368"/>
      <c r="E176" s="382"/>
      <c r="F176" s="368"/>
      <c r="G176" s="368"/>
      <c r="H176" s="368"/>
      <c r="I176" s="335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  <c r="AC176" s="368"/>
      <c r="AD176" s="368"/>
      <c r="AE176" s="368"/>
      <c r="AF176" s="368"/>
      <c r="AG176" s="368"/>
      <c r="AH176" s="368"/>
    </row>
    <row r="177" spans="1:34" ht="15.75" customHeight="1" x14ac:dyDescent="0.25">
      <c r="A177" s="383"/>
      <c r="B177" s="368"/>
      <c r="C177" s="383"/>
      <c r="D177" s="368"/>
      <c r="E177" s="382"/>
      <c r="F177" s="368"/>
      <c r="G177" s="368"/>
      <c r="H177" s="368"/>
      <c r="I177" s="335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  <c r="AC177" s="368"/>
      <c r="AD177" s="368"/>
      <c r="AE177" s="368"/>
      <c r="AF177" s="368"/>
      <c r="AG177" s="368"/>
      <c r="AH177" s="368"/>
    </row>
    <row r="178" spans="1:34" ht="15.75" customHeight="1" x14ac:dyDescent="0.25">
      <c r="A178" s="383"/>
      <c r="B178" s="368"/>
      <c r="C178" s="383"/>
      <c r="D178" s="368"/>
      <c r="E178" s="382"/>
      <c r="F178" s="368"/>
      <c r="G178" s="368"/>
      <c r="H178" s="368"/>
      <c r="I178" s="335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  <c r="AC178" s="368"/>
      <c r="AD178" s="368"/>
      <c r="AE178" s="368"/>
      <c r="AF178" s="368"/>
      <c r="AG178" s="368"/>
      <c r="AH178" s="368"/>
    </row>
    <row r="179" spans="1:34" ht="15.75" customHeight="1" x14ac:dyDescent="0.25">
      <c r="A179" s="383"/>
      <c r="B179" s="368"/>
      <c r="C179" s="383"/>
      <c r="D179" s="368"/>
      <c r="E179" s="382"/>
      <c r="F179" s="368"/>
      <c r="G179" s="368"/>
      <c r="H179" s="368"/>
      <c r="I179" s="335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  <c r="AC179" s="368"/>
      <c r="AD179" s="368"/>
      <c r="AE179" s="368"/>
      <c r="AF179" s="368"/>
      <c r="AG179" s="368"/>
      <c r="AH179" s="368"/>
    </row>
    <row r="180" spans="1:34" ht="15.75" customHeight="1" x14ac:dyDescent="0.25">
      <c r="A180" s="383"/>
      <c r="B180" s="368"/>
      <c r="C180" s="383"/>
      <c r="D180" s="368"/>
      <c r="E180" s="382"/>
      <c r="F180" s="368"/>
      <c r="G180" s="368"/>
      <c r="H180" s="368"/>
      <c r="I180" s="335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  <c r="AC180" s="368"/>
      <c r="AD180" s="368"/>
      <c r="AE180" s="368"/>
      <c r="AF180" s="368"/>
      <c r="AG180" s="368"/>
      <c r="AH180" s="368"/>
    </row>
    <row r="181" spans="1:34" ht="15.75" customHeight="1" x14ac:dyDescent="0.25">
      <c r="A181" s="383"/>
      <c r="B181" s="368"/>
      <c r="C181" s="383"/>
      <c r="D181" s="368"/>
      <c r="E181" s="382"/>
      <c r="F181" s="368"/>
      <c r="G181" s="368"/>
      <c r="H181" s="368"/>
      <c r="I181" s="335"/>
      <c r="J181" s="368"/>
      <c r="K181" s="368"/>
      <c r="L181" s="368"/>
      <c r="M181" s="368"/>
      <c r="N181" s="368"/>
      <c r="O181" s="368"/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/>
      <c r="AB181" s="368"/>
      <c r="AC181" s="368"/>
      <c r="AD181" s="368"/>
      <c r="AE181" s="368"/>
      <c r="AF181" s="368"/>
      <c r="AG181" s="368"/>
      <c r="AH181" s="368"/>
    </row>
    <row r="182" spans="1:34" ht="15.75" customHeight="1" x14ac:dyDescent="0.25">
      <c r="A182" s="383"/>
      <c r="B182" s="368"/>
      <c r="C182" s="383"/>
      <c r="D182" s="368"/>
      <c r="E182" s="382"/>
      <c r="F182" s="368"/>
      <c r="G182" s="368"/>
      <c r="H182" s="368"/>
      <c r="I182" s="335"/>
      <c r="J182" s="368"/>
      <c r="K182" s="368"/>
      <c r="L182" s="368"/>
      <c r="M182" s="368"/>
      <c r="N182" s="368"/>
      <c r="O182" s="368"/>
      <c r="P182" s="368"/>
      <c r="Q182" s="368"/>
      <c r="R182" s="368"/>
      <c r="S182" s="368"/>
      <c r="T182" s="368"/>
      <c r="U182" s="368"/>
      <c r="V182" s="368"/>
      <c r="W182" s="368"/>
      <c r="X182" s="368"/>
      <c r="Y182" s="368"/>
      <c r="Z182" s="368"/>
      <c r="AA182" s="368"/>
      <c r="AB182" s="368"/>
      <c r="AC182" s="368"/>
      <c r="AD182" s="368"/>
      <c r="AE182" s="368"/>
      <c r="AF182" s="368"/>
      <c r="AG182" s="368"/>
      <c r="AH182" s="368"/>
    </row>
    <row r="183" spans="1:34" ht="15.75" customHeight="1" x14ac:dyDescent="0.25">
      <c r="A183" s="383"/>
      <c r="B183" s="368"/>
      <c r="C183" s="383"/>
      <c r="D183" s="368"/>
      <c r="E183" s="382"/>
      <c r="F183" s="368"/>
      <c r="G183" s="368"/>
      <c r="H183" s="368"/>
      <c r="I183" s="335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  <c r="AC183" s="368"/>
      <c r="AD183" s="368"/>
      <c r="AE183" s="368"/>
      <c r="AF183" s="368"/>
      <c r="AG183" s="368"/>
      <c r="AH183" s="368"/>
    </row>
    <row r="184" spans="1:34" ht="15.75" customHeight="1" x14ac:dyDescent="0.25">
      <c r="A184" s="383"/>
      <c r="B184" s="368"/>
      <c r="C184" s="383"/>
      <c r="D184" s="368"/>
      <c r="E184" s="382"/>
      <c r="F184" s="368"/>
      <c r="G184" s="368"/>
      <c r="H184" s="368"/>
      <c r="I184" s="335"/>
      <c r="J184" s="368"/>
      <c r="K184" s="368"/>
      <c r="L184" s="368"/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  <c r="AC184" s="368"/>
      <c r="AD184" s="368"/>
      <c r="AE184" s="368"/>
      <c r="AF184" s="368"/>
      <c r="AG184" s="368"/>
      <c r="AH184" s="368"/>
    </row>
    <row r="185" spans="1:34" ht="15.75" customHeight="1" x14ac:dyDescent="0.25">
      <c r="A185" s="383"/>
      <c r="B185" s="368"/>
      <c r="C185" s="383"/>
      <c r="D185" s="368"/>
      <c r="E185" s="382"/>
      <c r="F185" s="368"/>
      <c r="G185" s="368"/>
      <c r="H185" s="368"/>
      <c r="I185" s="335"/>
      <c r="J185" s="368"/>
      <c r="K185" s="368"/>
      <c r="L185" s="368"/>
      <c r="M185" s="368"/>
      <c r="N185" s="368"/>
      <c r="O185" s="368"/>
      <c r="P185" s="368"/>
      <c r="Q185" s="368"/>
      <c r="R185" s="368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  <c r="AC185" s="368"/>
      <c r="AD185" s="368"/>
      <c r="AE185" s="368"/>
      <c r="AF185" s="368"/>
      <c r="AG185" s="368"/>
      <c r="AH185" s="368"/>
    </row>
    <row r="186" spans="1:34" ht="15.75" customHeight="1" x14ac:dyDescent="0.25">
      <c r="A186" s="383"/>
      <c r="B186" s="368"/>
      <c r="C186" s="383"/>
      <c r="D186" s="368"/>
      <c r="E186" s="382"/>
      <c r="F186" s="368"/>
      <c r="G186" s="368"/>
      <c r="H186" s="368"/>
      <c r="I186" s="335"/>
      <c r="J186" s="368"/>
      <c r="K186" s="368"/>
      <c r="L186" s="368"/>
      <c r="M186" s="368"/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68"/>
      <c r="AD186" s="368"/>
      <c r="AE186" s="368"/>
      <c r="AF186" s="368"/>
      <c r="AG186" s="368"/>
      <c r="AH186" s="368"/>
    </row>
    <row r="187" spans="1:34" ht="15.75" customHeight="1" x14ac:dyDescent="0.25">
      <c r="A187" s="383"/>
      <c r="B187" s="368"/>
      <c r="C187" s="383"/>
      <c r="D187" s="368"/>
      <c r="E187" s="382"/>
      <c r="F187" s="368"/>
      <c r="G187" s="368"/>
      <c r="H187" s="368"/>
      <c r="I187" s="335"/>
      <c r="J187" s="368"/>
      <c r="K187" s="368"/>
      <c r="L187" s="368"/>
      <c r="M187" s="368"/>
      <c r="N187" s="368"/>
      <c r="O187" s="368"/>
      <c r="P187" s="368"/>
      <c r="Q187" s="368"/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68"/>
      <c r="AD187" s="368"/>
      <c r="AE187" s="368"/>
      <c r="AF187" s="368"/>
      <c r="AG187" s="368"/>
      <c r="AH187" s="368"/>
    </row>
    <row r="188" spans="1:34" ht="15.75" customHeight="1" x14ac:dyDescent="0.25">
      <c r="A188" s="383"/>
      <c r="B188" s="368"/>
      <c r="C188" s="383"/>
      <c r="D188" s="368"/>
      <c r="E188" s="382"/>
      <c r="F188" s="368"/>
      <c r="G188" s="368"/>
      <c r="H188" s="368"/>
      <c r="I188" s="335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  <c r="AC188" s="368"/>
      <c r="AD188" s="368"/>
      <c r="AE188" s="368"/>
      <c r="AF188" s="368"/>
      <c r="AG188" s="368"/>
      <c r="AH188" s="368"/>
    </row>
    <row r="189" spans="1:34" ht="15.75" customHeight="1" x14ac:dyDescent="0.25">
      <c r="A189" s="383"/>
      <c r="B189" s="368"/>
      <c r="C189" s="383"/>
      <c r="D189" s="368"/>
      <c r="E189" s="382"/>
      <c r="F189" s="368"/>
      <c r="G189" s="368"/>
      <c r="H189" s="368"/>
      <c r="I189" s="335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  <c r="AC189" s="368"/>
      <c r="AD189" s="368"/>
      <c r="AE189" s="368"/>
      <c r="AF189" s="368"/>
      <c r="AG189" s="368"/>
      <c r="AH189" s="368"/>
    </row>
    <row r="190" spans="1:34" ht="15.75" customHeight="1" x14ac:dyDescent="0.25">
      <c r="A190" s="383"/>
      <c r="B190" s="368"/>
      <c r="C190" s="383"/>
      <c r="D190" s="368"/>
      <c r="E190" s="382"/>
      <c r="F190" s="368"/>
      <c r="G190" s="368"/>
      <c r="H190" s="368"/>
      <c r="I190" s="335"/>
      <c r="J190" s="368"/>
      <c r="K190" s="368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  <c r="AC190" s="368"/>
      <c r="AD190" s="368"/>
      <c r="AE190" s="368"/>
      <c r="AF190" s="368"/>
      <c r="AG190" s="368"/>
      <c r="AH190" s="368"/>
    </row>
    <row r="191" spans="1:34" ht="15.75" customHeight="1" x14ac:dyDescent="0.25">
      <c r="A191" s="383"/>
      <c r="B191" s="368"/>
      <c r="C191" s="383"/>
      <c r="D191" s="368"/>
      <c r="E191" s="382"/>
      <c r="F191" s="368"/>
      <c r="G191" s="368"/>
      <c r="H191" s="368"/>
      <c r="I191" s="335"/>
      <c r="J191" s="368"/>
      <c r="K191" s="368"/>
      <c r="L191" s="368"/>
      <c r="M191" s="368"/>
      <c r="N191" s="368"/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  <c r="AC191" s="368"/>
      <c r="AD191" s="368"/>
      <c r="AE191" s="368"/>
      <c r="AF191" s="368"/>
      <c r="AG191" s="368"/>
      <c r="AH191" s="368"/>
    </row>
    <row r="192" spans="1:34" ht="15.75" customHeight="1" x14ac:dyDescent="0.25">
      <c r="A192" s="383"/>
      <c r="B192" s="368"/>
      <c r="C192" s="383"/>
      <c r="D192" s="368"/>
      <c r="E192" s="382"/>
      <c r="F192" s="368"/>
      <c r="G192" s="368"/>
      <c r="H192" s="368"/>
      <c r="I192" s="335"/>
      <c r="J192" s="368"/>
      <c r="K192" s="368"/>
      <c r="L192" s="368"/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  <c r="AC192" s="368"/>
      <c r="AD192" s="368"/>
      <c r="AE192" s="368"/>
      <c r="AF192" s="368"/>
      <c r="AG192" s="368"/>
      <c r="AH192" s="368"/>
    </row>
    <row r="193" spans="1:34" ht="15.75" customHeight="1" x14ac:dyDescent="0.25">
      <c r="A193" s="383"/>
      <c r="B193" s="368"/>
      <c r="C193" s="383"/>
      <c r="D193" s="368"/>
      <c r="E193" s="382"/>
      <c r="F193" s="368"/>
      <c r="G193" s="368"/>
      <c r="H193" s="368"/>
      <c r="I193" s="335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  <c r="AC193" s="368"/>
      <c r="AD193" s="368"/>
      <c r="AE193" s="368"/>
      <c r="AF193" s="368"/>
      <c r="AG193" s="368"/>
      <c r="AH193" s="368"/>
    </row>
    <row r="194" spans="1:34" ht="15.75" customHeight="1" x14ac:dyDescent="0.25">
      <c r="A194" s="383"/>
      <c r="B194" s="368"/>
      <c r="C194" s="383"/>
      <c r="D194" s="368"/>
      <c r="E194" s="382"/>
      <c r="F194" s="368"/>
      <c r="G194" s="368"/>
      <c r="H194" s="368"/>
      <c r="I194" s="335"/>
      <c r="J194" s="368"/>
      <c r="K194" s="368"/>
      <c r="L194" s="368"/>
      <c r="M194" s="368"/>
      <c r="N194" s="368"/>
      <c r="O194" s="368"/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  <c r="AC194" s="368"/>
      <c r="AD194" s="368"/>
      <c r="AE194" s="368"/>
      <c r="AF194" s="368"/>
      <c r="AG194" s="368"/>
      <c r="AH194" s="368"/>
    </row>
    <row r="195" spans="1:34" ht="15.75" customHeight="1" x14ac:dyDescent="0.25">
      <c r="A195" s="383"/>
      <c r="B195" s="368"/>
      <c r="C195" s="383"/>
      <c r="D195" s="368"/>
      <c r="E195" s="382"/>
      <c r="F195" s="368"/>
      <c r="G195" s="368"/>
      <c r="H195" s="368"/>
      <c r="I195" s="335"/>
      <c r="J195" s="368"/>
      <c r="K195" s="368"/>
      <c r="L195" s="368"/>
      <c r="M195" s="368"/>
      <c r="N195" s="368"/>
      <c r="O195" s="368"/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/>
      <c r="AH195" s="368"/>
    </row>
    <row r="196" spans="1:34" ht="15.75" customHeight="1" x14ac:dyDescent="0.25">
      <c r="A196" s="383"/>
      <c r="B196" s="368"/>
      <c r="C196" s="383"/>
      <c r="D196" s="368"/>
      <c r="E196" s="382"/>
      <c r="F196" s="368"/>
      <c r="G196" s="368"/>
      <c r="H196" s="368"/>
      <c r="I196" s="335"/>
      <c r="J196" s="368"/>
      <c r="K196" s="368"/>
      <c r="L196" s="368"/>
      <c r="M196" s="368"/>
      <c r="N196" s="368"/>
      <c r="O196" s="368"/>
      <c r="P196" s="368"/>
      <c r="Q196" s="368"/>
      <c r="R196" s="368"/>
      <c r="S196" s="368"/>
      <c r="T196" s="368"/>
      <c r="U196" s="368"/>
      <c r="V196" s="368"/>
      <c r="W196" s="368"/>
      <c r="X196" s="368"/>
      <c r="Y196" s="368"/>
      <c r="Z196" s="368"/>
      <c r="AA196" s="368"/>
      <c r="AB196" s="368"/>
      <c r="AC196" s="368"/>
      <c r="AD196" s="368"/>
      <c r="AE196" s="368"/>
      <c r="AF196" s="368"/>
      <c r="AG196" s="368"/>
      <c r="AH196" s="368"/>
    </row>
    <row r="197" spans="1:34" ht="15.75" customHeight="1" x14ac:dyDescent="0.25">
      <c r="A197" s="383"/>
      <c r="B197" s="368"/>
      <c r="C197" s="383"/>
      <c r="D197" s="368"/>
      <c r="E197" s="382"/>
      <c r="F197" s="368"/>
      <c r="G197" s="368"/>
      <c r="H197" s="368"/>
      <c r="I197" s="335"/>
      <c r="J197" s="368"/>
      <c r="K197" s="368"/>
      <c r="L197" s="368"/>
      <c r="M197" s="368"/>
      <c r="N197" s="368"/>
      <c r="O197" s="368"/>
      <c r="P197" s="368"/>
      <c r="Q197" s="368"/>
      <c r="R197" s="368"/>
      <c r="S197" s="368"/>
      <c r="T197" s="368"/>
      <c r="U197" s="368"/>
      <c r="V197" s="368"/>
      <c r="W197" s="368"/>
      <c r="X197" s="368"/>
      <c r="Y197" s="368"/>
      <c r="Z197" s="368"/>
      <c r="AA197" s="368"/>
      <c r="AB197" s="368"/>
      <c r="AC197" s="368"/>
      <c r="AD197" s="368"/>
      <c r="AE197" s="368"/>
      <c r="AF197" s="368"/>
      <c r="AG197" s="368"/>
      <c r="AH197" s="368"/>
    </row>
    <row r="198" spans="1:34" ht="15.75" customHeight="1" x14ac:dyDescent="0.25">
      <c r="A198" s="383"/>
      <c r="B198" s="368"/>
      <c r="C198" s="383"/>
      <c r="D198" s="368"/>
      <c r="E198" s="382"/>
      <c r="F198" s="368"/>
      <c r="G198" s="368"/>
      <c r="H198" s="368"/>
      <c r="I198" s="335"/>
      <c r="J198" s="368"/>
      <c r="K198" s="368"/>
      <c r="L198" s="368"/>
      <c r="M198" s="368"/>
      <c r="N198" s="368"/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  <c r="AC198" s="368"/>
      <c r="AD198" s="368"/>
      <c r="AE198" s="368"/>
      <c r="AF198" s="368"/>
      <c r="AG198" s="368"/>
      <c r="AH198" s="368"/>
    </row>
    <row r="199" spans="1:34" ht="15.75" customHeight="1" x14ac:dyDescent="0.25">
      <c r="A199" s="383"/>
      <c r="B199" s="368"/>
      <c r="C199" s="383"/>
      <c r="D199" s="368"/>
      <c r="E199" s="382"/>
      <c r="F199" s="368"/>
      <c r="G199" s="368"/>
      <c r="H199" s="368"/>
      <c r="I199" s="335"/>
      <c r="J199" s="368"/>
      <c r="K199" s="368"/>
      <c r="L199" s="368"/>
      <c r="M199" s="368"/>
      <c r="N199" s="368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  <c r="AC199" s="368"/>
      <c r="AD199" s="368"/>
      <c r="AE199" s="368"/>
      <c r="AF199" s="368"/>
      <c r="AG199" s="368"/>
      <c r="AH199" s="368"/>
    </row>
    <row r="200" spans="1:34" ht="15.75" customHeight="1" x14ac:dyDescent="0.25">
      <c r="A200" s="383"/>
      <c r="B200" s="368"/>
      <c r="C200" s="383"/>
      <c r="D200" s="368"/>
      <c r="E200" s="382"/>
      <c r="F200" s="368"/>
      <c r="G200" s="368"/>
      <c r="H200" s="368"/>
      <c r="I200" s="335"/>
      <c r="J200" s="368"/>
      <c r="K200" s="368"/>
      <c r="L200" s="368"/>
      <c r="M200" s="368"/>
      <c r="N200" s="368"/>
      <c r="O200" s="368"/>
      <c r="P200" s="368"/>
      <c r="Q200" s="368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/>
      <c r="AB200" s="368"/>
      <c r="AC200" s="368"/>
      <c r="AD200" s="368"/>
      <c r="AE200" s="368"/>
      <c r="AF200" s="368"/>
      <c r="AG200" s="368"/>
      <c r="AH200" s="368"/>
    </row>
    <row r="201" spans="1:34" ht="15.75" customHeight="1" x14ac:dyDescent="0.25">
      <c r="A201" s="383"/>
      <c r="B201" s="368"/>
      <c r="C201" s="383"/>
      <c r="D201" s="368"/>
      <c r="E201" s="382"/>
      <c r="F201" s="368"/>
      <c r="G201" s="368"/>
      <c r="H201" s="368"/>
      <c r="I201" s="335"/>
      <c r="J201" s="368"/>
      <c r="K201" s="368"/>
      <c r="L201" s="368"/>
      <c r="M201" s="368"/>
      <c r="N201" s="368"/>
      <c r="O201" s="368"/>
      <c r="P201" s="368"/>
      <c r="Q201" s="368"/>
      <c r="R201" s="368"/>
      <c r="S201" s="368"/>
      <c r="T201" s="368"/>
      <c r="U201" s="368"/>
      <c r="V201" s="368"/>
      <c r="W201" s="368"/>
      <c r="X201" s="368"/>
      <c r="Y201" s="368"/>
      <c r="Z201" s="368"/>
      <c r="AA201" s="368"/>
      <c r="AB201" s="368"/>
      <c r="AC201" s="368"/>
      <c r="AD201" s="368"/>
      <c r="AE201" s="368"/>
      <c r="AF201" s="368"/>
      <c r="AG201" s="368"/>
      <c r="AH201" s="368"/>
    </row>
    <row r="202" spans="1:34" ht="15.75" customHeight="1" x14ac:dyDescent="0.25">
      <c r="A202" s="383"/>
      <c r="B202" s="368"/>
      <c r="C202" s="383"/>
      <c r="D202" s="368"/>
      <c r="E202" s="382"/>
      <c r="F202" s="368"/>
      <c r="G202" s="368"/>
      <c r="H202" s="368"/>
      <c r="I202" s="335"/>
      <c r="J202" s="368"/>
      <c r="K202" s="368"/>
      <c r="L202" s="368"/>
      <c r="M202" s="368"/>
      <c r="N202" s="368"/>
      <c r="O202" s="368"/>
      <c r="P202" s="368"/>
      <c r="Q202" s="368"/>
      <c r="R202" s="368"/>
      <c r="S202" s="368"/>
      <c r="T202" s="368"/>
      <c r="U202" s="368"/>
      <c r="V202" s="368"/>
      <c r="W202" s="368"/>
      <c r="X202" s="368"/>
      <c r="Y202" s="368"/>
      <c r="Z202" s="368"/>
      <c r="AA202" s="368"/>
      <c r="AB202" s="368"/>
      <c r="AC202" s="368"/>
      <c r="AD202" s="368"/>
      <c r="AE202" s="368"/>
      <c r="AF202" s="368"/>
      <c r="AG202" s="368"/>
      <c r="AH202" s="368"/>
    </row>
    <row r="203" spans="1:34" ht="15.75" customHeight="1" x14ac:dyDescent="0.25">
      <c r="A203" s="383"/>
      <c r="B203" s="368"/>
      <c r="C203" s="383"/>
      <c r="D203" s="368"/>
      <c r="E203" s="382"/>
      <c r="F203" s="368"/>
      <c r="G203" s="368"/>
      <c r="H203" s="368"/>
      <c r="I203" s="335"/>
      <c r="J203" s="368"/>
      <c r="K203" s="368"/>
      <c r="L203" s="368"/>
      <c r="M203" s="368"/>
      <c r="N203" s="368"/>
      <c r="O203" s="368"/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/>
      <c r="AA203" s="368"/>
      <c r="AB203" s="368"/>
      <c r="AC203" s="368"/>
      <c r="AD203" s="368"/>
      <c r="AE203" s="368"/>
      <c r="AF203" s="368"/>
      <c r="AG203" s="368"/>
      <c r="AH203" s="368"/>
    </row>
    <row r="204" spans="1:34" ht="15.75" customHeight="1" x14ac:dyDescent="0.25">
      <c r="A204" s="383"/>
      <c r="B204" s="368"/>
      <c r="C204" s="383"/>
      <c r="D204" s="368"/>
      <c r="E204" s="382"/>
      <c r="F204" s="368"/>
      <c r="G204" s="368"/>
      <c r="H204" s="368"/>
      <c r="I204" s="335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8"/>
      <c r="U204" s="368"/>
      <c r="V204" s="368"/>
      <c r="W204" s="368"/>
      <c r="X204" s="368"/>
      <c r="Y204" s="368"/>
      <c r="Z204" s="368"/>
      <c r="AA204" s="368"/>
      <c r="AB204" s="368"/>
      <c r="AC204" s="368"/>
      <c r="AD204" s="368"/>
      <c r="AE204" s="368"/>
      <c r="AF204" s="368"/>
      <c r="AG204" s="368"/>
      <c r="AH204" s="368"/>
    </row>
    <row r="205" spans="1:34" ht="15.75" customHeight="1" x14ac:dyDescent="0.25">
      <c r="A205" s="383"/>
      <c r="B205" s="368"/>
      <c r="C205" s="383"/>
      <c r="D205" s="368"/>
      <c r="E205" s="382"/>
      <c r="F205" s="368"/>
      <c r="G205" s="368"/>
      <c r="H205" s="368"/>
      <c r="I205" s="335"/>
      <c r="J205" s="368"/>
      <c r="K205" s="368"/>
      <c r="L205" s="368"/>
      <c r="M205" s="368"/>
      <c r="N205" s="368"/>
      <c r="O205" s="368"/>
      <c r="P205" s="368"/>
      <c r="Q205" s="368"/>
      <c r="R205" s="368"/>
      <c r="S205" s="368"/>
      <c r="T205" s="368"/>
      <c r="U205" s="368"/>
      <c r="V205" s="368"/>
      <c r="W205" s="368"/>
      <c r="X205" s="368"/>
      <c r="Y205" s="368"/>
      <c r="Z205" s="368"/>
      <c r="AA205" s="368"/>
      <c r="AB205" s="368"/>
      <c r="AC205" s="368"/>
      <c r="AD205" s="368"/>
      <c r="AE205" s="368"/>
      <c r="AF205" s="368"/>
      <c r="AG205" s="368"/>
      <c r="AH205" s="368"/>
    </row>
    <row r="206" spans="1:34" ht="15.75" customHeight="1" x14ac:dyDescent="0.25">
      <c r="A206" s="383"/>
      <c r="B206" s="368"/>
      <c r="C206" s="383"/>
      <c r="D206" s="368"/>
      <c r="E206" s="382"/>
      <c r="F206" s="368"/>
      <c r="G206" s="368"/>
      <c r="H206" s="368"/>
      <c r="I206" s="335"/>
      <c r="J206" s="368"/>
      <c r="K206" s="368"/>
      <c r="L206" s="368"/>
      <c r="M206" s="368"/>
      <c r="N206" s="368"/>
      <c r="O206" s="368"/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368"/>
    </row>
    <row r="207" spans="1:34" ht="15.75" customHeight="1" x14ac:dyDescent="0.25">
      <c r="A207" s="383"/>
      <c r="B207" s="368"/>
      <c r="C207" s="383"/>
      <c r="D207" s="368"/>
      <c r="E207" s="382"/>
      <c r="F207" s="368"/>
      <c r="G207" s="368"/>
      <c r="H207" s="368"/>
      <c r="I207" s="335"/>
      <c r="J207" s="368"/>
      <c r="K207" s="368"/>
      <c r="L207" s="368"/>
      <c r="M207" s="368"/>
      <c r="N207" s="368"/>
      <c r="O207" s="368"/>
      <c r="P207" s="368"/>
      <c r="Q207" s="368"/>
      <c r="R207" s="368"/>
      <c r="S207" s="368"/>
      <c r="T207" s="368"/>
      <c r="U207" s="368"/>
      <c r="V207" s="368"/>
      <c r="W207" s="368"/>
      <c r="X207" s="368"/>
      <c r="Y207" s="368"/>
      <c r="Z207" s="368"/>
      <c r="AA207" s="368"/>
      <c r="AB207" s="368"/>
      <c r="AC207" s="368"/>
      <c r="AD207" s="368"/>
      <c r="AE207" s="368"/>
      <c r="AF207" s="368"/>
      <c r="AG207" s="368"/>
      <c r="AH207" s="368"/>
    </row>
    <row r="208" spans="1:34" ht="15.75" customHeight="1" x14ac:dyDescent="0.25">
      <c r="A208" s="383"/>
      <c r="B208" s="368"/>
      <c r="C208" s="383"/>
      <c r="D208" s="368"/>
      <c r="E208" s="382"/>
      <c r="F208" s="368"/>
      <c r="G208" s="368"/>
      <c r="H208" s="368"/>
      <c r="I208" s="335"/>
      <c r="J208" s="368"/>
      <c r="K208" s="368"/>
      <c r="L208" s="368"/>
      <c r="M208" s="368"/>
      <c r="N208" s="368"/>
      <c r="O208" s="368"/>
      <c r="P208" s="368"/>
      <c r="Q208" s="368"/>
      <c r="R208" s="368"/>
      <c r="S208" s="368"/>
      <c r="T208" s="368"/>
      <c r="U208" s="368"/>
      <c r="V208" s="368"/>
      <c r="W208" s="368"/>
      <c r="X208" s="368"/>
      <c r="Y208" s="368"/>
      <c r="Z208" s="368"/>
      <c r="AA208" s="368"/>
      <c r="AB208" s="368"/>
      <c r="AC208" s="368"/>
      <c r="AD208" s="368"/>
      <c r="AE208" s="368"/>
      <c r="AF208" s="368"/>
      <c r="AG208" s="368"/>
      <c r="AH208" s="368"/>
    </row>
    <row r="209" spans="1:34" ht="15.75" customHeight="1" x14ac:dyDescent="0.25">
      <c r="A209" s="383"/>
      <c r="B209" s="368"/>
      <c r="C209" s="383"/>
      <c r="D209" s="368"/>
      <c r="E209" s="382"/>
      <c r="F209" s="368"/>
      <c r="G209" s="368"/>
      <c r="H209" s="368"/>
      <c r="I209" s="335"/>
      <c r="J209" s="368"/>
      <c r="K209" s="368"/>
      <c r="L209" s="368"/>
      <c r="M209" s="368"/>
      <c r="N209" s="368"/>
      <c r="O209" s="368"/>
      <c r="P209" s="368"/>
      <c r="Q209" s="368"/>
      <c r="R209" s="368"/>
      <c r="S209" s="368"/>
      <c r="T209" s="368"/>
      <c r="U209" s="368"/>
      <c r="V209" s="368"/>
      <c r="W209" s="368"/>
      <c r="X209" s="368"/>
      <c r="Y209" s="368"/>
      <c r="Z209" s="368"/>
      <c r="AA209" s="368"/>
      <c r="AB209" s="368"/>
      <c r="AC209" s="368"/>
      <c r="AD209" s="368"/>
      <c r="AE209" s="368"/>
      <c r="AF209" s="368"/>
      <c r="AG209" s="368"/>
      <c r="AH209" s="368"/>
    </row>
    <row r="210" spans="1:34" ht="15.75" customHeight="1" x14ac:dyDescent="0.25">
      <c r="A210" s="383"/>
      <c r="B210" s="368"/>
      <c r="C210" s="383"/>
      <c r="D210" s="368"/>
      <c r="E210" s="382"/>
      <c r="F210" s="368"/>
      <c r="G210" s="368"/>
      <c r="H210" s="368"/>
      <c r="I210" s="335"/>
      <c r="J210" s="368"/>
      <c r="K210" s="368"/>
      <c r="L210" s="368"/>
      <c r="M210" s="368"/>
      <c r="N210" s="368"/>
      <c r="O210" s="368"/>
      <c r="P210" s="368"/>
      <c r="Q210" s="368"/>
      <c r="R210" s="368"/>
      <c r="S210" s="368"/>
      <c r="T210" s="368"/>
      <c r="U210" s="368"/>
      <c r="V210" s="368"/>
      <c r="W210" s="368"/>
      <c r="X210" s="368"/>
      <c r="Y210" s="368"/>
      <c r="Z210" s="368"/>
      <c r="AA210" s="368"/>
      <c r="AB210" s="368"/>
      <c r="AC210" s="368"/>
      <c r="AD210" s="368"/>
      <c r="AE210" s="368"/>
      <c r="AF210" s="368"/>
      <c r="AG210" s="368"/>
      <c r="AH210" s="368"/>
    </row>
    <row r="211" spans="1:34" ht="15.75" customHeight="1" x14ac:dyDescent="0.25">
      <c r="A211" s="383"/>
      <c r="B211" s="368"/>
      <c r="C211" s="383"/>
      <c r="D211" s="368"/>
      <c r="E211" s="382"/>
      <c r="F211" s="368"/>
      <c r="G211" s="368"/>
      <c r="H211" s="368"/>
      <c r="I211" s="335"/>
      <c r="J211" s="368"/>
      <c r="K211" s="368"/>
      <c r="L211" s="368"/>
      <c r="M211" s="368"/>
      <c r="N211" s="368"/>
      <c r="O211" s="368"/>
      <c r="P211" s="368"/>
      <c r="Q211" s="368"/>
      <c r="R211" s="368"/>
      <c r="S211" s="368"/>
      <c r="T211" s="368"/>
      <c r="U211" s="368"/>
      <c r="V211" s="368"/>
      <c r="W211" s="368"/>
      <c r="X211" s="368"/>
      <c r="Y211" s="368"/>
      <c r="Z211" s="368"/>
      <c r="AA211" s="368"/>
      <c r="AB211" s="368"/>
      <c r="AC211" s="368"/>
      <c r="AD211" s="368"/>
      <c r="AE211" s="368"/>
      <c r="AF211" s="368"/>
      <c r="AG211" s="368"/>
      <c r="AH211" s="368"/>
    </row>
    <row r="212" spans="1:34" ht="15.75" customHeight="1" x14ac:dyDescent="0.25">
      <c r="A212" s="383"/>
      <c r="B212" s="368"/>
      <c r="C212" s="383"/>
      <c r="D212" s="368"/>
      <c r="E212" s="382"/>
      <c r="F212" s="368"/>
      <c r="G212" s="368"/>
      <c r="H212" s="368"/>
      <c r="I212" s="335"/>
      <c r="J212" s="368"/>
      <c r="K212" s="368"/>
      <c r="L212" s="368"/>
      <c r="M212" s="368"/>
      <c r="N212" s="368"/>
      <c r="O212" s="368"/>
      <c r="P212" s="368"/>
      <c r="Q212" s="368"/>
      <c r="R212" s="368"/>
      <c r="S212" s="368"/>
      <c r="T212" s="368"/>
      <c r="U212" s="368"/>
      <c r="V212" s="368"/>
      <c r="W212" s="368"/>
      <c r="X212" s="368"/>
      <c r="Y212" s="368"/>
      <c r="Z212" s="368"/>
      <c r="AA212" s="368"/>
      <c r="AB212" s="368"/>
      <c r="AC212" s="368"/>
      <c r="AD212" s="368"/>
      <c r="AE212" s="368"/>
      <c r="AF212" s="368"/>
      <c r="AG212" s="368"/>
      <c r="AH212" s="368"/>
    </row>
    <row r="213" spans="1:34" ht="15.75" customHeight="1" x14ac:dyDescent="0.25">
      <c r="A213" s="383"/>
      <c r="B213" s="368"/>
      <c r="C213" s="383"/>
      <c r="D213" s="368"/>
      <c r="E213" s="382"/>
      <c r="F213" s="368"/>
      <c r="G213" s="368"/>
      <c r="H213" s="368"/>
      <c r="I213" s="335"/>
      <c r="J213" s="368"/>
      <c r="K213" s="368"/>
      <c r="L213" s="368"/>
      <c r="M213" s="368"/>
      <c r="N213" s="368"/>
      <c r="O213" s="368"/>
      <c r="P213" s="368"/>
      <c r="Q213" s="368"/>
      <c r="R213" s="368"/>
      <c r="S213" s="368"/>
      <c r="T213" s="368"/>
      <c r="U213" s="368"/>
      <c r="V213" s="368"/>
      <c r="W213" s="368"/>
      <c r="X213" s="368"/>
      <c r="Y213" s="368"/>
      <c r="Z213" s="368"/>
      <c r="AA213" s="368"/>
      <c r="AB213" s="368"/>
      <c r="AC213" s="368"/>
      <c r="AD213" s="368"/>
      <c r="AE213" s="368"/>
      <c r="AF213" s="368"/>
      <c r="AG213" s="368"/>
      <c r="AH213" s="368"/>
    </row>
    <row r="214" spans="1:34" ht="15.75" customHeight="1" x14ac:dyDescent="0.25">
      <c r="A214" s="383"/>
      <c r="B214" s="368"/>
      <c r="C214" s="383"/>
      <c r="D214" s="368"/>
      <c r="E214" s="382"/>
      <c r="F214" s="368"/>
      <c r="G214" s="368"/>
      <c r="H214" s="368"/>
      <c r="I214" s="335"/>
      <c r="J214" s="368"/>
      <c r="K214" s="368"/>
      <c r="L214" s="368"/>
      <c r="M214" s="368"/>
      <c r="N214" s="368"/>
      <c r="O214" s="368"/>
      <c r="P214" s="368"/>
      <c r="Q214" s="368"/>
      <c r="R214" s="368"/>
      <c r="S214" s="368"/>
      <c r="T214" s="368"/>
      <c r="U214" s="368"/>
      <c r="V214" s="368"/>
      <c r="W214" s="368"/>
      <c r="X214" s="368"/>
      <c r="Y214" s="368"/>
      <c r="Z214" s="368"/>
      <c r="AA214" s="368"/>
      <c r="AB214" s="368"/>
      <c r="AC214" s="368"/>
      <c r="AD214" s="368"/>
      <c r="AE214" s="368"/>
      <c r="AF214" s="368"/>
      <c r="AG214" s="368"/>
      <c r="AH214" s="368"/>
    </row>
    <row r="215" spans="1:34" ht="15.75" customHeight="1" x14ac:dyDescent="0.25">
      <c r="A215" s="383"/>
      <c r="B215" s="368"/>
      <c r="C215" s="383"/>
      <c r="D215" s="368"/>
      <c r="E215" s="382"/>
      <c r="F215" s="368"/>
      <c r="G215" s="368"/>
      <c r="H215" s="368"/>
      <c r="I215" s="335"/>
      <c r="J215" s="368"/>
      <c r="K215" s="368"/>
      <c r="L215" s="368"/>
      <c r="M215" s="368"/>
      <c r="N215" s="368"/>
      <c r="O215" s="368"/>
      <c r="P215" s="368"/>
      <c r="Q215" s="368"/>
      <c r="R215" s="368"/>
      <c r="S215" s="368"/>
      <c r="T215" s="368"/>
      <c r="U215" s="368"/>
      <c r="V215" s="368"/>
      <c r="W215" s="368"/>
      <c r="X215" s="368"/>
      <c r="Y215" s="368"/>
      <c r="Z215" s="368"/>
      <c r="AA215" s="368"/>
      <c r="AB215" s="368"/>
      <c r="AC215" s="368"/>
      <c r="AD215" s="368"/>
      <c r="AE215" s="368"/>
      <c r="AF215" s="368"/>
      <c r="AG215" s="368"/>
      <c r="AH215" s="368"/>
    </row>
    <row r="216" spans="1:34" ht="15.75" customHeight="1" x14ac:dyDescent="0.25">
      <c r="A216" s="383"/>
      <c r="B216" s="368"/>
      <c r="C216" s="383"/>
      <c r="D216" s="368"/>
      <c r="E216" s="382"/>
      <c r="F216" s="368"/>
      <c r="G216" s="368"/>
      <c r="H216" s="368"/>
      <c r="I216" s="335"/>
      <c r="J216" s="368"/>
      <c r="K216" s="368"/>
      <c r="L216" s="368"/>
      <c r="M216" s="368"/>
      <c r="N216" s="368"/>
      <c r="O216" s="368"/>
      <c r="P216" s="368"/>
      <c r="Q216" s="368"/>
      <c r="R216" s="368"/>
      <c r="S216" s="368"/>
      <c r="T216" s="368"/>
      <c r="U216" s="368"/>
      <c r="V216" s="368"/>
      <c r="W216" s="368"/>
      <c r="X216" s="368"/>
      <c r="Y216" s="368"/>
      <c r="Z216" s="368"/>
      <c r="AA216" s="368"/>
      <c r="AB216" s="368"/>
      <c r="AC216" s="368"/>
      <c r="AD216" s="368"/>
      <c r="AE216" s="368"/>
      <c r="AF216" s="368"/>
      <c r="AG216" s="368"/>
      <c r="AH216" s="368"/>
    </row>
    <row r="217" spans="1:34" ht="15.75" customHeight="1" x14ac:dyDescent="0.25">
      <c r="A217" s="383"/>
      <c r="B217" s="368"/>
      <c r="C217" s="383"/>
      <c r="D217" s="368"/>
      <c r="E217" s="382"/>
      <c r="F217" s="368"/>
      <c r="G217" s="368"/>
      <c r="H217" s="368"/>
      <c r="I217" s="335"/>
      <c r="J217" s="368"/>
      <c r="K217" s="368"/>
      <c r="L217" s="368"/>
      <c r="M217" s="368"/>
      <c r="N217" s="368"/>
      <c r="O217" s="368"/>
      <c r="P217" s="368"/>
      <c r="Q217" s="368"/>
      <c r="R217" s="368"/>
      <c r="S217" s="368"/>
      <c r="T217" s="368"/>
      <c r="U217" s="368"/>
      <c r="V217" s="368"/>
      <c r="W217" s="368"/>
      <c r="X217" s="368"/>
      <c r="Y217" s="368"/>
      <c r="Z217" s="368"/>
      <c r="AA217" s="368"/>
      <c r="AB217" s="368"/>
      <c r="AC217" s="368"/>
      <c r="AD217" s="368"/>
      <c r="AE217" s="368"/>
      <c r="AF217" s="368"/>
      <c r="AG217" s="368"/>
      <c r="AH217" s="368"/>
    </row>
    <row r="218" spans="1:34" ht="15.75" customHeight="1" x14ac:dyDescent="0.25">
      <c r="A218" s="383"/>
      <c r="B218" s="368"/>
      <c r="C218" s="383"/>
      <c r="D218" s="368"/>
      <c r="E218" s="382"/>
      <c r="F218" s="368"/>
      <c r="G218" s="368"/>
      <c r="H218" s="368"/>
      <c r="I218" s="335"/>
      <c r="J218" s="368"/>
      <c r="K218" s="368"/>
      <c r="L218" s="368"/>
      <c r="M218" s="368"/>
      <c r="N218" s="368"/>
      <c r="O218" s="368"/>
      <c r="P218" s="368"/>
      <c r="Q218" s="368"/>
      <c r="R218" s="368"/>
      <c r="S218" s="368"/>
      <c r="T218" s="368"/>
      <c r="U218" s="368"/>
      <c r="V218" s="368"/>
      <c r="W218" s="368"/>
      <c r="X218" s="368"/>
      <c r="Y218" s="368"/>
      <c r="Z218" s="368"/>
      <c r="AA218" s="368"/>
      <c r="AB218" s="368"/>
      <c r="AC218" s="368"/>
      <c r="AD218" s="368"/>
      <c r="AE218" s="368"/>
      <c r="AF218" s="368"/>
      <c r="AG218" s="368"/>
      <c r="AH218" s="368"/>
    </row>
    <row r="219" spans="1:34" ht="15.75" customHeight="1" x14ac:dyDescent="0.25">
      <c r="A219" s="383"/>
      <c r="B219" s="368"/>
      <c r="C219" s="383"/>
      <c r="D219" s="368"/>
      <c r="E219" s="382"/>
      <c r="F219" s="368"/>
      <c r="G219" s="368"/>
      <c r="H219" s="368"/>
      <c r="I219" s="335"/>
      <c r="J219" s="368"/>
      <c r="K219" s="368"/>
      <c r="L219" s="368"/>
      <c r="M219" s="368"/>
      <c r="N219" s="368"/>
      <c r="O219" s="368"/>
      <c r="P219" s="368"/>
      <c r="Q219" s="368"/>
      <c r="R219" s="368"/>
      <c r="S219" s="368"/>
      <c r="T219" s="368"/>
      <c r="U219" s="368"/>
      <c r="V219" s="368"/>
      <c r="W219" s="368"/>
      <c r="X219" s="368"/>
      <c r="Y219" s="368"/>
      <c r="Z219" s="368"/>
      <c r="AA219" s="368"/>
      <c r="AB219" s="368"/>
      <c r="AC219" s="368"/>
      <c r="AD219" s="368"/>
      <c r="AE219" s="368"/>
      <c r="AF219" s="368"/>
      <c r="AG219" s="368"/>
      <c r="AH219" s="368"/>
    </row>
    <row r="220" spans="1:34" ht="15.75" customHeight="1" x14ac:dyDescent="0.25">
      <c r="A220" s="383"/>
      <c r="B220" s="368"/>
      <c r="C220" s="383"/>
      <c r="D220" s="368"/>
      <c r="E220" s="382"/>
      <c r="F220" s="368"/>
      <c r="G220" s="368"/>
      <c r="H220" s="368"/>
      <c r="I220" s="335"/>
      <c r="J220" s="368"/>
      <c r="K220" s="368"/>
      <c r="L220" s="368"/>
      <c r="M220" s="368"/>
      <c r="N220" s="368"/>
      <c r="O220" s="368"/>
      <c r="P220" s="368"/>
      <c r="Q220" s="368"/>
      <c r="R220" s="368"/>
      <c r="S220" s="368"/>
      <c r="T220" s="368"/>
      <c r="U220" s="368"/>
      <c r="V220" s="368"/>
      <c r="W220" s="368"/>
      <c r="X220" s="368"/>
      <c r="Y220" s="368"/>
      <c r="Z220" s="368"/>
      <c r="AA220" s="368"/>
      <c r="AB220" s="368"/>
      <c r="AC220" s="368"/>
      <c r="AD220" s="368"/>
      <c r="AE220" s="368"/>
      <c r="AF220" s="368"/>
      <c r="AG220" s="368"/>
      <c r="AH220" s="368"/>
    </row>
    <row r="221" spans="1:34" ht="15.75" customHeight="1" x14ac:dyDescent="0.25">
      <c r="A221" s="383"/>
      <c r="B221" s="368"/>
      <c r="C221" s="383"/>
      <c r="D221" s="368"/>
      <c r="E221" s="382"/>
      <c r="F221" s="368"/>
      <c r="G221" s="368"/>
      <c r="H221" s="368"/>
      <c r="I221" s="335"/>
      <c r="J221" s="368"/>
      <c r="K221" s="368"/>
      <c r="L221" s="368"/>
      <c r="M221" s="368"/>
      <c r="N221" s="368"/>
      <c r="O221" s="368"/>
      <c r="P221" s="368"/>
      <c r="Q221" s="368"/>
      <c r="R221" s="368"/>
      <c r="S221" s="368"/>
      <c r="T221" s="368"/>
      <c r="U221" s="368"/>
      <c r="V221" s="368"/>
      <c r="W221" s="368"/>
      <c r="X221" s="368"/>
      <c r="Y221" s="368"/>
      <c r="Z221" s="368"/>
      <c r="AA221" s="368"/>
      <c r="AB221" s="368"/>
      <c r="AC221" s="368"/>
      <c r="AD221" s="368"/>
      <c r="AE221" s="368"/>
      <c r="AF221" s="368"/>
      <c r="AG221" s="368"/>
      <c r="AH221" s="368"/>
    </row>
    <row r="222" spans="1:34" ht="15.75" customHeight="1" x14ac:dyDescent="0.25">
      <c r="A222" s="383"/>
      <c r="B222" s="368"/>
      <c r="C222" s="383"/>
      <c r="D222" s="368"/>
      <c r="E222" s="382"/>
      <c r="F222" s="368"/>
      <c r="G222" s="368"/>
      <c r="H222" s="368"/>
      <c r="I222" s="335"/>
      <c r="J222" s="368"/>
      <c r="K222" s="368"/>
      <c r="L222" s="368"/>
      <c r="M222" s="368"/>
      <c r="N222" s="368"/>
      <c r="O222" s="368"/>
      <c r="P222" s="368"/>
      <c r="Q222" s="368"/>
      <c r="R222" s="368"/>
      <c r="S222" s="368"/>
      <c r="T222" s="368"/>
      <c r="U222" s="368"/>
      <c r="V222" s="368"/>
      <c r="W222" s="368"/>
      <c r="X222" s="368"/>
      <c r="Y222" s="368"/>
      <c r="Z222" s="368"/>
      <c r="AA222" s="368"/>
      <c r="AB222" s="368"/>
      <c r="AC222" s="368"/>
      <c r="AD222" s="368"/>
      <c r="AE222" s="368"/>
      <c r="AF222" s="368"/>
      <c r="AG222" s="368"/>
      <c r="AH222" s="368"/>
    </row>
    <row r="223" spans="1:34" ht="15.75" customHeight="1" x14ac:dyDescent="0.25">
      <c r="A223" s="383"/>
      <c r="B223" s="368"/>
      <c r="C223" s="383"/>
      <c r="D223" s="368"/>
      <c r="E223" s="382"/>
      <c r="F223" s="368"/>
      <c r="G223" s="368"/>
      <c r="H223" s="368"/>
      <c r="I223" s="335"/>
      <c r="J223" s="368"/>
      <c r="K223" s="368"/>
      <c r="L223" s="368"/>
      <c r="M223" s="368"/>
      <c r="N223" s="368"/>
      <c r="O223" s="368"/>
      <c r="P223" s="368"/>
      <c r="Q223" s="368"/>
      <c r="R223" s="368"/>
      <c r="S223" s="368"/>
      <c r="T223" s="368"/>
      <c r="U223" s="368"/>
      <c r="V223" s="368"/>
      <c r="W223" s="368"/>
      <c r="X223" s="368"/>
      <c r="Y223" s="368"/>
      <c r="Z223" s="368"/>
      <c r="AA223" s="368"/>
      <c r="AB223" s="368"/>
      <c r="AC223" s="368"/>
      <c r="AD223" s="368"/>
      <c r="AE223" s="368"/>
      <c r="AF223" s="368"/>
      <c r="AG223" s="368"/>
      <c r="AH223" s="368"/>
    </row>
    <row r="224" spans="1:34" ht="15.75" customHeight="1" x14ac:dyDescent="0.25">
      <c r="A224" s="383"/>
      <c r="B224" s="368"/>
      <c r="C224" s="383"/>
      <c r="D224" s="368"/>
      <c r="E224" s="382"/>
      <c r="F224" s="368"/>
      <c r="G224" s="368"/>
      <c r="H224" s="368"/>
      <c r="I224" s="335"/>
      <c r="J224" s="368"/>
      <c r="K224" s="368"/>
      <c r="L224" s="368"/>
      <c r="M224" s="368"/>
      <c r="N224" s="368"/>
      <c r="O224" s="368"/>
      <c r="P224" s="368"/>
      <c r="Q224" s="368"/>
      <c r="R224" s="368"/>
      <c r="S224" s="368"/>
      <c r="T224" s="368"/>
      <c r="U224" s="368"/>
      <c r="V224" s="368"/>
      <c r="W224" s="368"/>
      <c r="X224" s="368"/>
      <c r="Y224" s="368"/>
      <c r="Z224" s="368"/>
      <c r="AA224" s="368"/>
      <c r="AB224" s="368"/>
      <c r="AC224" s="368"/>
      <c r="AD224" s="368"/>
      <c r="AE224" s="368"/>
      <c r="AF224" s="368"/>
      <c r="AG224" s="368"/>
      <c r="AH224" s="368"/>
    </row>
    <row r="225" spans="1:34" ht="15.75" customHeight="1" x14ac:dyDescent="0.25">
      <c r="A225" s="383"/>
      <c r="B225" s="368"/>
      <c r="C225" s="383"/>
      <c r="D225" s="368"/>
      <c r="E225" s="382"/>
      <c r="F225" s="368"/>
      <c r="G225" s="368"/>
      <c r="H225" s="368"/>
      <c r="I225" s="335"/>
      <c r="J225" s="368"/>
      <c r="K225" s="368"/>
      <c r="L225" s="368"/>
      <c r="M225" s="368"/>
      <c r="N225" s="368"/>
      <c r="O225" s="368"/>
      <c r="P225" s="368"/>
      <c r="Q225" s="368"/>
      <c r="R225" s="368"/>
      <c r="S225" s="368"/>
      <c r="T225" s="368"/>
      <c r="U225" s="368"/>
      <c r="V225" s="368"/>
      <c r="W225" s="368"/>
      <c r="X225" s="368"/>
      <c r="Y225" s="368"/>
      <c r="Z225" s="368"/>
      <c r="AA225" s="368"/>
      <c r="AB225" s="368"/>
      <c r="AC225" s="368"/>
      <c r="AD225" s="368"/>
      <c r="AE225" s="368"/>
      <c r="AF225" s="368"/>
      <c r="AG225" s="368"/>
      <c r="AH225" s="368"/>
    </row>
    <row r="226" spans="1:34" ht="15.75" customHeight="1" x14ac:dyDescent="0.25">
      <c r="A226" s="383"/>
      <c r="B226" s="368"/>
      <c r="C226" s="383"/>
      <c r="D226" s="368"/>
      <c r="E226" s="382"/>
      <c r="F226" s="368"/>
      <c r="G226" s="368"/>
      <c r="H226" s="368"/>
      <c r="I226" s="335"/>
      <c r="J226" s="368"/>
      <c r="K226" s="368"/>
      <c r="L226" s="368"/>
      <c r="M226" s="368"/>
      <c r="N226" s="368"/>
      <c r="O226" s="368"/>
      <c r="P226" s="368"/>
      <c r="Q226" s="368"/>
      <c r="R226" s="368"/>
      <c r="S226" s="368"/>
      <c r="T226" s="368"/>
      <c r="U226" s="368"/>
      <c r="V226" s="368"/>
      <c r="W226" s="368"/>
      <c r="X226" s="368"/>
      <c r="Y226" s="368"/>
      <c r="Z226" s="368"/>
      <c r="AA226" s="368"/>
      <c r="AB226" s="368"/>
      <c r="AC226" s="368"/>
      <c r="AD226" s="368"/>
      <c r="AE226" s="368"/>
      <c r="AF226" s="368"/>
      <c r="AG226" s="368"/>
      <c r="AH226" s="368"/>
    </row>
    <row r="227" spans="1:34" ht="15.75" customHeight="1" x14ac:dyDescent="0.25">
      <c r="A227" s="383"/>
      <c r="B227" s="368"/>
      <c r="C227" s="383"/>
      <c r="D227" s="368"/>
      <c r="E227" s="382"/>
      <c r="F227" s="368"/>
      <c r="G227" s="368"/>
      <c r="H227" s="368"/>
      <c r="I227" s="335"/>
      <c r="J227" s="368"/>
      <c r="K227" s="368"/>
      <c r="L227" s="368"/>
      <c r="M227" s="368"/>
      <c r="N227" s="368"/>
      <c r="O227" s="368"/>
      <c r="P227" s="368"/>
      <c r="Q227" s="368"/>
      <c r="R227" s="368"/>
      <c r="S227" s="368"/>
      <c r="T227" s="368"/>
      <c r="U227" s="368"/>
      <c r="V227" s="368"/>
      <c r="W227" s="368"/>
      <c r="X227" s="368"/>
      <c r="Y227" s="368"/>
      <c r="Z227" s="368"/>
      <c r="AA227" s="368"/>
      <c r="AB227" s="368"/>
      <c r="AC227" s="368"/>
      <c r="AD227" s="368"/>
      <c r="AE227" s="368"/>
      <c r="AF227" s="368"/>
      <c r="AG227" s="368"/>
      <c r="AH227" s="368"/>
    </row>
    <row r="228" spans="1:34" ht="15.75" customHeight="1" x14ac:dyDescent="0.25">
      <c r="A228" s="383"/>
      <c r="B228" s="368"/>
      <c r="C228" s="383"/>
      <c r="D228" s="368"/>
      <c r="E228" s="382"/>
      <c r="F228" s="368"/>
      <c r="G228" s="368"/>
      <c r="H228" s="368"/>
      <c r="I228" s="335"/>
      <c r="J228" s="368"/>
      <c r="K228" s="368"/>
      <c r="L228" s="368"/>
      <c r="M228" s="368"/>
      <c r="N228" s="368"/>
      <c r="O228" s="368"/>
      <c r="P228" s="368"/>
      <c r="Q228" s="368"/>
      <c r="R228" s="368"/>
      <c r="S228" s="368"/>
      <c r="T228" s="368"/>
      <c r="U228" s="368"/>
      <c r="V228" s="368"/>
      <c r="W228" s="368"/>
      <c r="X228" s="368"/>
      <c r="Y228" s="368"/>
      <c r="Z228" s="368"/>
      <c r="AA228" s="368"/>
      <c r="AB228" s="368"/>
      <c r="AC228" s="368"/>
      <c r="AD228" s="368"/>
      <c r="AE228" s="368"/>
      <c r="AF228" s="368"/>
      <c r="AG228" s="368"/>
      <c r="AH228" s="368"/>
    </row>
    <row r="229" spans="1:34" ht="15.75" customHeight="1" x14ac:dyDescent="0.25">
      <c r="A229" s="383"/>
      <c r="B229" s="368"/>
      <c r="C229" s="383"/>
      <c r="D229" s="368"/>
      <c r="E229" s="382"/>
      <c r="F229" s="368"/>
      <c r="G229" s="368"/>
      <c r="H229" s="368"/>
      <c r="I229" s="335"/>
      <c r="J229" s="368"/>
      <c r="K229" s="368"/>
      <c r="L229" s="368"/>
      <c r="M229" s="368"/>
      <c r="N229" s="368"/>
      <c r="O229" s="368"/>
      <c r="P229" s="368"/>
      <c r="Q229" s="368"/>
      <c r="R229" s="368"/>
      <c r="S229" s="368"/>
      <c r="T229" s="368"/>
      <c r="U229" s="368"/>
      <c r="V229" s="368"/>
      <c r="W229" s="368"/>
      <c r="X229" s="368"/>
      <c r="Y229" s="368"/>
      <c r="Z229" s="368"/>
      <c r="AA229" s="368"/>
      <c r="AB229" s="368"/>
      <c r="AC229" s="368"/>
      <c r="AD229" s="368"/>
      <c r="AE229" s="368"/>
      <c r="AF229" s="368"/>
      <c r="AG229" s="368"/>
      <c r="AH229" s="368"/>
    </row>
    <row r="230" spans="1:34" ht="15.75" customHeight="1" x14ac:dyDescent="0.25">
      <c r="A230" s="383"/>
      <c r="B230" s="368"/>
      <c r="C230" s="383"/>
      <c r="D230" s="368"/>
      <c r="E230" s="382"/>
      <c r="F230" s="368"/>
      <c r="G230" s="368"/>
      <c r="H230" s="368"/>
      <c r="I230" s="335"/>
      <c r="J230" s="368"/>
      <c r="K230" s="368"/>
      <c r="L230" s="368"/>
      <c r="M230" s="368"/>
      <c r="N230" s="368"/>
      <c r="O230" s="368"/>
      <c r="P230" s="368"/>
      <c r="Q230" s="368"/>
      <c r="R230" s="368"/>
      <c r="S230" s="368"/>
      <c r="T230" s="368"/>
      <c r="U230" s="368"/>
      <c r="V230" s="368"/>
      <c r="W230" s="368"/>
      <c r="X230" s="368"/>
      <c r="Y230" s="368"/>
      <c r="Z230" s="368"/>
      <c r="AA230" s="368"/>
      <c r="AB230" s="368"/>
      <c r="AC230" s="368"/>
      <c r="AD230" s="368"/>
      <c r="AE230" s="368"/>
      <c r="AF230" s="368"/>
      <c r="AG230" s="368"/>
      <c r="AH230" s="368"/>
    </row>
    <row r="231" spans="1:34" ht="15.75" customHeight="1" x14ac:dyDescent="0.25">
      <c r="A231" s="383"/>
      <c r="B231" s="368"/>
      <c r="C231" s="383"/>
      <c r="D231" s="368"/>
      <c r="E231" s="382"/>
      <c r="F231" s="368"/>
      <c r="G231" s="368"/>
      <c r="H231" s="368"/>
      <c r="I231" s="335"/>
      <c r="J231" s="368"/>
      <c r="K231" s="368"/>
      <c r="L231" s="368"/>
      <c r="M231" s="368"/>
      <c r="N231" s="368"/>
      <c r="O231" s="368"/>
      <c r="P231" s="368"/>
      <c r="Q231" s="368"/>
      <c r="R231" s="368"/>
      <c r="S231" s="368"/>
      <c r="T231" s="368"/>
      <c r="U231" s="368"/>
      <c r="V231" s="368"/>
      <c r="W231" s="368"/>
      <c r="X231" s="368"/>
      <c r="Y231" s="368"/>
      <c r="Z231" s="368"/>
      <c r="AA231" s="368"/>
      <c r="AB231" s="368"/>
      <c r="AC231" s="368"/>
      <c r="AD231" s="368"/>
      <c r="AE231" s="368"/>
      <c r="AF231" s="368"/>
      <c r="AG231" s="368"/>
      <c r="AH231" s="368"/>
    </row>
    <row r="232" spans="1:34" ht="15.75" customHeight="1" x14ac:dyDescent="0.25">
      <c r="A232" s="383"/>
      <c r="B232" s="368"/>
      <c r="C232" s="383"/>
      <c r="D232" s="368"/>
      <c r="E232" s="382"/>
      <c r="F232" s="368"/>
      <c r="G232" s="368"/>
      <c r="H232" s="368"/>
      <c r="I232" s="335"/>
      <c r="J232" s="368"/>
      <c r="K232" s="368"/>
      <c r="L232" s="368"/>
      <c r="M232" s="368"/>
      <c r="N232" s="368"/>
      <c r="O232" s="368"/>
      <c r="P232" s="368"/>
      <c r="Q232" s="368"/>
      <c r="R232" s="368"/>
      <c r="S232" s="368"/>
      <c r="T232" s="368"/>
      <c r="U232" s="368"/>
      <c r="V232" s="368"/>
      <c r="W232" s="368"/>
      <c r="X232" s="368"/>
      <c r="Y232" s="368"/>
      <c r="Z232" s="368"/>
      <c r="AA232" s="368"/>
      <c r="AB232" s="368"/>
      <c r="AC232" s="368"/>
      <c r="AD232" s="368"/>
      <c r="AE232" s="368"/>
      <c r="AF232" s="368"/>
      <c r="AG232" s="368"/>
      <c r="AH232" s="368"/>
    </row>
    <row r="233" spans="1:34" ht="15.75" customHeight="1" x14ac:dyDescent="0.25">
      <c r="A233" s="383"/>
      <c r="B233" s="368"/>
      <c r="C233" s="383"/>
      <c r="D233" s="368"/>
      <c r="E233" s="382"/>
      <c r="F233" s="368"/>
      <c r="G233" s="368"/>
      <c r="H233" s="368"/>
      <c r="I233" s="335"/>
      <c r="J233" s="368"/>
      <c r="K233" s="368"/>
      <c r="L233" s="368"/>
      <c r="M233" s="368"/>
      <c r="N233" s="368"/>
      <c r="O233" s="368"/>
      <c r="P233" s="368"/>
      <c r="Q233" s="368"/>
      <c r="R233" s="368"/>
      <c r="S233" s="368"/>
      <c r="T233" s="368"/>
      <c r="U233" s="368"/>
      <c r="V233" s="368"/>
      <c r="W233" s="368"/>
      <c r="X233" s="368"/>
      <c r="Y233" s="368"/>
      <c r="Z233" s="368"/>
      <c r="AA233" s="368"/>
      <c r="AB233" s="368"/>
      <c r="AC233" s="368"/>
      <c r="AD233" s="368"/>
      <c r="AE233" s="368"/>
      <c r="AF233" s="368"/>
      <c r="AG233" s="368"/>
      <c r="AH233" s="368"/>
    </row>
    <row r="234" spans="1:34" ht="15.75" customHeight="1" x14ac:dyDescent="0.25">
      <c r="A234" s="383"/>
      <c r="B234" s="368"/>
      <c r="C234" s="383"/>
      <c r="D234" s="368"/>
      <c r="E234" s="382"/>
      <c r="F234" s="368"/>
      <c r="G234" s="368"/>
      <c r="H234" s="368"/>
      <c r="I234" s="335"/>
      <c r="J234" s="368"/>
      <c r="K234" s="368"/>
      <c r="L234" s="368"/>
      <c r="M234" s="368"/>
      <c r="N234" s="368"/>
      <c r="O234" s="368"/>
      <c r="P234" s="368"/>
      <c r="Q234" s="368"/>
      <c r="R234" s="368"/>
      <c r="S234" s="368"/>
      <c r="T234" s="368"/>
      <c r="U234" s="368"/>
      <c r="V234" s="368"/>
      <c r="W234" s="368"/>
      <c r="X234" s="368"/>
      <c r="Y234" s="368"/>
      <c r="Z234" s="368"/>
      <c r="AA234" s="368"/>
      <c r="AB234" s="368"/>
      <c r="AC234" s="368"/>
      <c r="AD234" s="368"/>
      <c r="AE234" s="368"/>
      <c r="AF234" s="368"/>
      <c r="AG234" s="368"/>
      <c r="AH234" s="368"/>
    </row>
    <row r="235" spans="1:34" ht="15.75" customHeight="1" x14ac:dyDescent="0.25">
      <c r="A235" s="383"/>
      <c r="B235" s="368"/>
      <c r="C235" s="383"/>
      <c r="D235" s="368"/>
      <c r="E235" s="382"/>
      <c r="F235" s="368"/>
      <c r="G235" s="368"/>
      <c r="H235" s="368"/>
      <c r="I235" s="335"/>
      <c r="J235" s="368"/>
      <c r="K235" s="368"/>
      <c r="L235" s="368"/>
      <c r="M235" s="368"/>
      <c r="N235" s="368"/>
      <c r="O235" s="368"/>
      <c r="P235" s="368"/>
      <c r="Q235" s="368"/>
      <c r="R235" s="368"/>
      <c r="S235" s="368"/>
      <c r="T235" s="368"/>
      <c r="U235" s="368"/>
      <c r="V235" s="368"/>
      <c r="W235" s="368"/>
      <c r="X235" s="368"/>
      <c r="Y235" s="368"/>
      <c r="Z235" s="368"/>
      <c r="AA235" s="368"/>
      <c r="AB235" s="368"/>
      <c r="AC235" s="368"/>
      <c r="AD235" s="368"/>
      <c r="AE235" s="368"/>
      <c r="AF235" s="368"/>
      <c r="AG235" s="368"/>
      <c r="AH235" s="368"/>
    </row>
    <row r="236" spans="1:34" ht="15.75" customHeight="1" x14ac:dyDescent="0.25">
      <c r="A236" s="383"/>
      <c r="B236" s="368"/>
      <c r="C236" s="383"/>
      <c r="D236" s="368"/>
      <c r="E236" s="382"/>
      <c r="F236" s="368"/>
      <c r="G236" s="368"/>
      <c r="H236" s="368"/>
      <c r="I236" s="335"/>
      <c r="J236" s="368"/>
      <c r="K236" s="368"/>
      <c r="L236" s="368"/>
      <c r="M236" s="368"/>
      <c r="N236" s="368"/>
      <c r="O236" s="368"/>
      <c r="P236" s="368"/>
      <c r="Q236" s="368"/>
      <c r="R236" s="368"/>
      <c r="S236" s="368"/>
      <c r="T236" s="368"/>
      <c r="U236" s="368"/>
      <c r="V236" s="368"/>
      <c r="W236" s="368"/>
      <c r="X236" s="368"/>
      <c r="Y236" s="368"/>
      <c r="Z236" s="368"/>
      <c r="AA236" s="368"/>
      <c r="AB236" s="368"/>
      <c r="AC236" s="368"/>
      <c r="AD236" s="368"/>
      <c r="AE236" s="368"/>
      <c r="AF236" s="368"/>
      <c r="AG236" s="368"/>
      <c r="AH236" s="368"/>
    </row>
    <row r="237" spans="1:34" ht="15.75" customHeight="1" x14ac:dyDescent="0.25">
      <c r="A237" s="383"/>
      <c r="B237" s="368"/>
      <c r="C237" s="383"/>
      <c r="D237" s="368"/>
      <c r="E237" s="382"/>
      <c r="F237" s="368"/>
      <c r="G237" s="368"/>
      <c r="H237" s="368"/>
      <c r="I237" s="335"/>
      <c r="J237" s="368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68"/>
      <c r="W237" s="368"/>
      <c r="X237" s="368"/>
      <c r="Y237" s="368"/>
      <c r="Z237" s="368"/>
      <c r="AA237" s="368"/>
      <c r="AB237" s="368"/>
      <c r="AC237" s="368"/>
      <c r="AD237" s="368"/>
      <c r="AE237" s="368"/>
      <c r="AF237" s="368"/>
      <c r="AG237" s="368"/>
      <c r="AH237" s="368"/>
    </row>
    <row r="238" spans="1:34" ht="15.75" customHeight="1" x14ac:dyDescent="0.25">
      <c r="A238" s="383"/>
      <c r="B238" s="368"/>
      <c r="C238" s="383"/>
      <c r="D238" s="368"/>
      <c r="E238" s="382"/>
      <c r="F238" s="368"/>
      <c r="G238" s="368"/>
      <c r="H238" s="368"/>
      <c r="I238" s="335"/>
      <c r="J238" s="368"/>
      <c r="K238" s="368"/>
      <c r="L238" s="368"/>
      <c r="M238" s="368"/>
      <c r="N238" s="368"/>
      <c r="O238" s="368"/>
      <c r="P238" s="368"/>
      <c r="Q238" s="368"/>
      <c r="R238" s="368"/>
      <c r="S238" s="368"/>
      <c r="T238" s="368"/>
      <c r="U238" s="368"/>
      <c r="V238" s="368"/>
      <c r="W238" s="368"/>
      <c r="X238" s="368"/>
      <c r="Y238" s="368"/>
      <c r="Z238" s="368"/>
      <c r="AA238" s="368"/>
      <c r="AB238" s="368"/>
      <c r="AC238" s="368"/>
      <c r="AD238" s="368"/>
      <c r="AE238" s="368"/>
      <c r="AF238" s="368"/>
      <c r="AG238" s="368"/>
      <c r="AH238" s="368"/>
    </row>
    <row r="239" spans="1:34" ht="15.75" customHeight="1" x14ac:dyDescent="0.25">
      <c r="A239" s="383"/>
      <c r="B239" s="368"/>
      <c r="C239" s="383"/>
      <c r="D239" s="368"/>
      <c r="E239" s="382"/>
      <c r="F239" s="368"/>
      <c r="G239" s="368"/>
      <c r="H239" s="368"/>
      <c r="I239" s="335"/>
      <c r="J239" s="368"/>
      <c r="K239" s="368"/>
      <c r="L239" s="368"/>
      <c r="M239" s="368"/>
      <c r="N239" s="368"/>
      <c r="O239" s="368"/>
      <c r="P239" s="368"/>
      <c r="Q239" s="368"/>
      <c r="R239" s="368"/>
      <c r="S239" s="368"/>
      <c r="T239" s="368"/>
      <c r="U239" s="368"/>
      <c r="V239" s="368"/>
      <c r="W239" s="368"/>
      <c r="X239" s="368"/>
      <c r="Y239" s="368"/>
      <c r="Z239" s="368"/>
      <c r="AA239" s="368"/>
      <c r="AB239" s="368"/>
      <c r="AC239" s="368"/>
      <c r="AD239" s="368"/>
      <c r="AE239" s="368"/>
      <c r="AF239" s="368"/>
      <c r="AG239" s="368"/>
      <c r="AH239" s="368"/>
    </row>
    <row r="240" spans="1:34" ht="15.75" customHeight="1" x14ac:dyDescent="0.25">
      <c r="A240" s="383"/>
      <c r="B240" s="368"/>
      <c r="C240" s="383"/>
      <c r="D240" s="368"/>
      <c r="E240" s="382"/>
      <c r="F240" s="368"/>
      <c r="G240" s="368"/>
      <c r="H240" s="368"/>
      <c r="I240" s="335"/>
      <c r="J240" s="368"/>
      <c r="K240" s="368"/>
      <c r="L240" s="368"/>
      <c r="M240" s="368"/>
      <c r="N240" s="368"/>
      <c r="O240" s="368"/>
      <c r="P240" s="368"/>
      <c r="Q240" s="368"/>
      <c r="R240" s="368"/>
      <c r="S240" s="368"/>
      <c r="T240" s="368"/>
      <c r="U240" s="368"/>
      <c r="V240" s="368"/>
      <c r="W240" s="368"/>
      <c r="X240" s="368"/>
      <c r="Y240" s="368"/>
      <c r="Z240" s="368"/>
      <c r="AA240" s="368"/>
      <c r="AB240" s="368"/>
      <c r="AC240" s="368"/>
      <c r="AD240" s="368"/>
      <c r="AE240" s="368"/>
      <c r="AF240" s="368"/>
      <c r="AG240" s="368"/>
      <c r="AH240" s="368"/>
    </row>
    <row r="241" spans="1:34" ht="15.75" customHeight="1" x14ac:dyDescent="0.25">
      <c r="A241" s="383"/>
      <c r="B241" s="368"/>
      <c r="C241" s="383"/>
      <c r="D241" s="368"/>
      <c r="E241" s="382"/>
      <c r="F241" s="368"/>
      <c r="G241" s="368"/>
      <c r="H241" s="368"/>
      <c r="I241" s="335"/>
      <c r="J241" s="368"/>
      <c r="K241" s="368"/>
      <c r="L241" s="368"/>
      <c r="M241" s="368"/>
      <c r="N241" s="368"/>
      <c r="O241" s="368"/>
      <c r="P241" s="368"/>
      <c r="Q241" s="368"/>
      <c r="R241" s="368"/>
      <c r="S241" s="368"/>
      <c r="T241" s="368"/>
      <c r="U241" s="368"/>
      <c r="V241" s="368"/>
      <c r="W241" s="368"/>
      <c r="X241" s="368"/>
      <c r="Y241" s="368"/>
      <c r="Z241" s="368"/>
      <c r="AA241" s="368"/>
      <c r="AB241" s="368"/>
      <c r="AC241" s="368"/>
      <c r="AD241" s="368"/>
      <c r="AE241" s="368"/>
      <c r="AF241" s="368"/>
      <c r="AG241" s="368"/>
      <c r="AH241" s="368"/>
    </row>
    <row r="242" spans="1:34" ht="15.75" customHeight="1" x14ac:dyDescent="0.25">
      <c r="A242" s="383"/>
      <c r="B242" s="368"/>
      <c r="C242" s="383"/>
      <c r="D242" s="368"/>
      <c r="E242" s="382"/>
      <c r="F242" s="368"/>
      <c r="G242" s="368"/>
      <c r="H242" s="368"/>
      <c r="I242" s="335"/>
      <c r="J242" s="368"/>
      <c r="K242" s="368"/>
      <c r="L242" s="368"/>
      <c r="M242" s="368"/>
      <c r="N242" s="368"/>
      <c r="O242" s="368"/>
      <c r="P242" s="368"/>
      <c r="Q242" s="368"/>
      <c r="R242" s="368"/>
      <c r="S242" s="368"/>
      <c r="T242" s="368"/>
      <c r="U242" s="368"/>
      <c r="V242" s="368"/>
      <c r="W242" s="368"/>
      <c r="X242" s="368"/>
      <c r="Y242" s="368"/>
      <c r="Z242" s="368"/>
      <c r="AA242" s="368"/>
      <c r="AB242" s="368"/>
      <c r="AC242" s="368"/>
      <c r="AD242" s="368"/>
      <c r="AE242" s="368"/>
      <c r="AF242" s="368"/>
      <c r="AG242" s="368"/>
      <c r="AH242" s="368"/>
    </row>
    <row r="243" spans="1:34" ht="15.75" customHeight="1" x14ac:dyDescent="0.25">
      <c r="A243" s="383"/>
      <c r="B243" s="368"/>
      <c r="C243" s="383"/>
      <c r="D243" s="368"/>
      <c r="E243" s="382"/>
      <c r="F243" s="368"/>
      <c r="G243" s="368"/>
      <c r="H243" s="368"/>
      <c r="I243" s="335"/>
      <c r="J243" s="368"/>
      <c r="K243" s="368"/>
      <c r="L243" s="368"/>
      <c r="M243" s="368"/>
      <c r="N243" s="368"/>
      <c r="O243" s="368"/>
      <c r="P243" s="368"/>
      <c r="Q243" s="368"/>
      <c r="R243" s="368"/>
      <c r="S243" s="368"/>
      <c r="T243" s="368"/>
      <c r="U243" s="368"/>
      <c r="V243" s="368"/>
      <c r="W243" s="368"/>
      <c r="X243" s="368"/>
      <c r="Y243" s="368"/>
      <c r="Z243" s="368"/>
      <c r="AA243" s="368"/>
      <c r="AB243" s="368"/>
      <c r="AC243" s="368"/>
      <c r="AD243" s="368"/>
      <c r="AE243" s="368"/>
      <c r="AF243" s="368"/>
      <c r="AG243" s="368"/>
      <c r="AH243" s="368"/>
    </row>
    <row r="244" spans="1:34" ht="15.75" customHeight="1" x14ac:dyDescent="0.25">
      <c r="A244" s="383"/>
      <c r="B244" s="368"/>
      <c r="C244" s="383"/>
      <c r="D244" s="368"/>
      <c r="E244" s="382"/>
      <c r="F244" s="368"/>
      <c r="G244" s="368"/>
      <c r="H244" s="368"/>
      <c r="I244" s="335"/>
      <c r="J244" s="368"/>
      <c r="K244" s="368"/>
      <c r="L244" s="368"/>
      <c r="M244" s="368"/>
      <c r="N244" s="368"/>
      <c r="O244" s="368"/>
      <c r="P244" s="368"/>
      <c r="Q244" s="368"/>
      <c r="R244" s="368"/>
      <c r="S244" s="368"/>
      <c r="T244" s="368"/>
      <c r="U244" s="368"/>
      <c r="V244" s="368"/>
      <c r="W244" s="368"/>
      <c r="X244" s="368"/>
      <c r="Y244" s="368"/>
      <c r="Z244" s="368"/>
      <c r="AA244" s="368"/>
      <c r="AB244" s="368"/>
      <c r="AC244" s="368"/>
      <c r="AD244" s="368"/>
      <c r="AE244" s="368"/>
      <c r="AF244" s="368"/>
      <c r="AG244" s="368"/>
      <c r="AH244" s="368"/>
    </row>
    <row r="245" spans="1:34" ht="15.75" customHeight="1" x14ac:dyDescent="0.25">
      <c r="A245" s="383"/>
      <c r="B245" s="368"/>
      <c r="C245" s="383"/>
      <c r="D245" s="368"/>
      <c r="E245" s="382"/>
      <c r="F245" s="368"/>
      <c r="G245" s="368"/>
      <c r="H245" s="368"/>
      <c r="I245" s="335"/>
      <c r="J245" s="368"/>
      <c r="K245" s="368"/>
      <c r="L245" s="368"/>
      <c r="M245" s="368"/>
      <c r="N245" s="368"/>
      <c r="O245" s="368"/>
      <c r="P245" s="368"/>
      <c r="Q245" s="368"/>
      <c r="R245" s="368"/>
      <c r="S245" s="368"/>
      <c r="T245" s="368"/>
      <c r="U245" s="368"/>
      <c r="V245" s="368"/>
      <c r="W245" s="368"/>
      <c r="X245" s="368"/>
      <c r="Y245" s="368"/>
      <c r="Z245" s="368"/>
      <c r="AA245" s="368"/>
      <c r="AB245" s="368"/>
      <c r="AC245" s="368"/>
      <c r="AD245" s="368"/>
      <c r="AE245" s="368"/>
      <c r="AF245" s="368"/>
      <c r="AG245" s="368"/>
      <c r="AH245" s="368"/>
    </row>
    <row r="246" spans="1:34" ht="15.75" customHeight="1" x14ac:dyDescent="0.25">
      <c r="A246" s="383"/>
      <c r="B246" s="368"/>
      <c r="C246" s="383"/>
      <c r="D246" s="368"/>
      <c r="E246" s="382"/>
      <c r="F246" s="368"/>
      <c r="G246" s="368"/>
      <c r="H246" s="368"/>
      <c r="I246" s="335"/>
      <c r="J246" s="368"/>
      <c r="K246" s="368"/>
      <c r="L246" s="368"/>
      <c r="M246" s="368"/>
      <c r="N246" s="368"/>
      <c r="O246" s="368"/>
      <c r="P246" s="368"/>
      <c r="Q246" s="368"/>
      <c r="R246" s="368"/>
      <c r="S246" s="368"/>
      <c r="T246" s="368"/>
      <c r="U246" s="368"/>
      <c r="V246" s="368"/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8"/>
    </row>
    <row r="247" spans="1:34" ht="15.75" customHeight="1" x14ac:dyDescent="0.25">
      <c r="A247" s="383"/>
      <c r="B247" s="368"/>
      <c r="C247" s="383"/>
      <c r="D247" s="368"/>
      <c r="E247" s="382"/>
      <c r="F247" s="368"/>
      <c r="G247" s="368"/>
      <c r="H247" s="368"/>
      <c r="I247" s="335"/>
      <c r="J247" s="368"/>
      <c r="K247" s="368"/>
      <c r="L247" s="368"/>
      <c r="M247" s="368"/>
      <c r="N247" s="368"/>
      <c r="O247" s="368"/>
      <c r="P247" s="368"/>
      <c r="Q247" s="368"/>
      <c r="R247" s="368"/>
      <c r="S247" s="368"/>
      <c r="T247" s="368"/>
      <c r="U247" s="368"/>
      <c r="V247" s="368"/>
      <c r="W247" s="368"/>
      <c r="X247" s="368"/>
      <c r="Y247" s="368"/>
      <c r="Z247" s="368"/>
      <c r="AA247" s="368"/>
      <c r="AB247" s="368"/>
      <c r="AC247" s="368"/>
      <c r="AD247" s="368"/>
      <c r="AE247" s="368"/>
      <c r="AF247" s="368"/>
      <c r="AG247" s="368"/>
      <c r="AH247" s="368"/>
    </row>
    <row r="248" spans="1:34" ht="15.75" customHeight="1" x14ac:dyDescent="0.25">
      <c r="A248" s="383"/>
      <c r="B248" s="368"/>
      <c r="C248" s="383"/>
      <c r="D248" s="368"/>
      <c r="E248" s="382"/>
      <c r="F248" s="368"/>
      <c r="G248" s="368"/>
      <c r="H248" s="368"/>
      <c r="I248" s="335"/>
      <c r="J248" s="368"/>
      <c r="K248" s="368"/>
      <c r="L248" s="368"/>
      <c r="M248" s="368"/>
      <c r="N248" s="368"/>
      <c r="O248" s="368"/>
      <c r="P248" s="368"/>
      <c r="Q248" s="368"/>
      <c r="R248" s="368"/>
      <c r="S248" s="368"/>
      <c r="T248" s="368"/>
      <c r="U248" s="368"/>
      <c r="V248" s="368"/>
      <c r="W248" s="368"/>
      <c r="X248" s="368"/>
      <c r="Y248" s="368"/>
      <c r="Z248" s="368"/>
      <c r="AA248" s="368"/>
      <c r="AB248" s="368"/>
      <c r="AC248" s="368"/>
      <c r="AD248" s="368"/>
      <c r="AE248" s="368"/>
      <c r="AF248" s="368"/>
      <c r="AG248" s="368"/>
      <c r="AH248" s="368"/>
    </row>
    <row r="249" spans="1:34" ht="15.75" customHeight="1" x14ac:dyDescent="0.25">
      <c r="A249" s="383"/>
      <c r="B249" s="368"/>
      <c r="C249" s="383"/>
      <c r="D249" s="368"/>
      <c r="E249" s="382"/>
      <c r="F249" s="368"/>
      <c r="G249" s="368"/>
      <c r="H249" s="368"/>
      <c r="I249" s="335"/>
      <c r="J249" s="368"/>
      <c r="K249" s="368"/>
      <c r="L249" s="368"/>
      <c r="M249" s="368"/>
      <c r="N249" s="368"/>
      <c r="O249" s="368"/>
      <c r="P249" s="368"/>
      <c r="Q249" s="368"/>
      <c r="R249" s="368"/>
      <c r="S249" s="368"/>
      <c r="T249" s="368"/>
      <c r="U249" s="368"/>
      <c r="V249" s="368"/>
      <c r="W249" s="368"/>
      <c r="X249" s="368"/>
      <c r="Y249" s="368"/>
      <c r="Z249" s="368"/>
      <c r="AA249" s="368"/>
      <c r="AB249" s="368"/>
      <c r="AC249" s="368"/>
      <c r="AD249" s="368"/>
      <c r="AE249" s="368"/>
      <c r="AF249" s="368"/>
      <c r="AG249" s="368"/>
      <c r="AH249" s="368"/>
    </row>
    <row r="250" spans="1:34" ht="15.75" customHeight="1" x14ac:dyDescent="0.25">
      <c r="A250" s="383"/>
      <c r="B250" s="368"/>
      <c r="C250" s="383"/>
      <c r="D250" s="368"/>
      <c r="E250" s="382"/>
      <c r="F250" s="368"/>
      <c r="G250" s="368"/>
      <c r="H250" s="368"/>
      <c r="I250" s="335"/>
      <c r="J250" s="368"/>
      <c r="K250" s="368"/>
      <c r="L250" s="368"/>
      <c r="M250" s="368"/>
      <c r="N250" s="368"/>
      <c r="O250" s="368"/>
      <c r="P250" s="368"/>
      <c r="Q250" s="368"/>
      <c r="R250" s="368"/>
      <c r="S250" s="368"/>
      <c r="T250" s="368"/>
      <c r="U250" s="368"/>
      <c r="V250" s="368"/>
      <c r="W250" s="368"/>
      <c r="X250" s="368"/>
      <c r="Y250" s="368"/>
      <c r="Z250" s="368"/>
      <c r="AA250" s="368"/>
      <c r="AB250" s="368"/>
      <c r="AC250" s="368"/>
      <c r="AD250" s="368"/>
      <c r="AE250" s="368"/>
      <c r="AF250" s="368"/>
      <c r="AG250" s="368"/>
      <c r="AH250" s="368"/>
    </row>
    <row r="251" spans="1:34" ht="15.75" customHeight="1" x14ac:dyDescent="0.25">
      <c r="A251" s="383"/>
      <c r="B251" s="368"/>
      <c r="C251" s="383"/>
      <c r="D251" s="368"/>
      <c r="E251" s="382"/>
      <c r="F251" s="368"/>
      <c r="G251" s="368"/>
      <c r="H251" s="368"/>
      <c r="I251" s="335"/>
      <c r="J251" s="368"/>
      <c r="K251" s="368"/>
      <c r="L251" s="368"/>
      <c r="M251" s="368"/>
      <c r="N251" s="368"/>
      <c r="O251" s="368"/>
      <c r="P251" s="368"/>
      <c r="Q251" s="368"/>
      <c r="R251" s="368"/>
      <c r="S251" s="368"/>
      <c r="T251" s="368"/>
      <c r="U251" s="368"/>
      <c r="V251" s="368"/>
      <c r="W251" s="368"/>
      <c r="X251" s="368"/>
      <c r="Y251" s="368"/>
      <c r="Z251" s="368"/>
      <c r="AA251" s="368"/>
      <c r="AB251" s="368"/>
      <c r="AC251" s="368"/>
      <c r="AD251" s="368"/>
      <c r="AE251" s="368"/>
      <c r="AF251" s="368"/>
      <c r="AG251" s="368"/>
      <c r="AH251" s="368"/>
    </row>
    <row r="252" spans="1:34" ht="15.75" customHeight="1" x14ac:dyDescent="0.25">
      <c r="A252" s="383"/>
      <c r="B252" s="368"/>
      <c r="C252" s="383"/>
      <c r="D252" s="368"/>
      <c r="E252" s="382"/>
      <c r="F252" s="368"/>
      <c r="G252" s="368"/>
      <c r="H252" s="368"/>
      <c r="I252" s="335"/>
      <c r="J252" s="368"/>
      <c r="K252" s="368"/>
      <c r="L252" s="368"/>
      <c r="M252" s="368"/>
      <c r="N252" s="368"/>
      <c r="O252" s="368"/>
      <c r="P252" s="368"/>
      <c r="Q252" s="368"/>
      <c r="R252" s="368"/>
      <c r="S252" s="368"/>
      <c r="T252" s="368"/>
      <c r="U252" s="368"/>
      <c r="V252" s="368"/>
      <c r="W252" s="368"/>
      <c r="X252" s="368"/>
      <c r="Y252" s="368"/>
      <c r="Z252" s="368"/>
      <c r="AA252" s="368"/>
      <c r="AB252" s="368"/>
      <c r="AC252" s="368"/>
      <c r="AD252" s="368"/>
      <c r="AE252" s="368"/>
      <c r="AF252" s="368"/>
      <c r="AG252" s="368"/>
      <c r="AH252" s="368"/>
    </row>
    <row r="253" spans="1:34" ht="15.75" customHeight="1" x14ac:dyDescent="0.25">
      <c r="A253" s="383"/>
      <c r="B253" s="368"/>
      <c r="C253" s="383"/>
      <c r="D253" s="368"/>
      <c r="E253" s="382"/>
      <c r="F253" s="368"/>
      <c r="G253" s="368"/>
      <c r="H253" s="368"/>
      <c r="I253" s="335"/>
      <c r="J253" s="368"/>
      <c r="K253" s="368"/>
      <c r="L253" s="368"/>
      <c r="M253" s="368"/>
      <c r="N253" s="368"/>
      <c r="O253" s="368"/>
      <c r="P253" s="368"/>
      <c r="Q253" s="368"/>
      <c r="R253" s="368"/>
      <c r="S253" s="368"/>
      <c r="T253" s="368"/>
      <c r="U253" s="368"/>
      <c r="V253" s="368"/>
      <c r="W253" s="368"/>
      <c r="X253" s="368"/>
      <c r="Y253" s="368"/>
      <c r="Z253" s="368"/>
      <c r="AA253" s="368"/>
      <c r="AB253" s="368"/>
      <c r="AC253" s="368"/>
      <c r="AD253" s="368"/>
      <c r="AE253" s="368"/>
      <c r="AF253" s="368"/>
      <c r="AG253" s="368"/>
      <c r="AH253" s="368"/>
    </row>
    <row r="254" spans="1:34" ht="15.75" customHeight="1" x14ac:dyDescent="0.25">
      <c r="A254" s="383"/>
      <c r="B254" s="368"/>
      <c r="C254" s="383"/>
      <c r="D254" s="368"/>
      <c r="E254" s="382"/>
      <c r="F254" s="368"/>
      <c r="G254" s="368"/>
      <c r="H254" s="368"/>
      <c r="I254" s="335"/>
      <c r="J254" s="368"/>
      <c r="K254" s="368"/>
      <c r="L254" s="368"/>
      <c r="M254" s="368"/>
      <c r="N254" s="368"/>
      <c r="O254" s="368"/>
      <c r="P254" s="368"/>
      <c r="Q254" s="368"/>
      <c r="R254" s="368"/>
      <c r="S254" s="368"/>
      <c r="T254" s="368"/>
      <c r="U254" s="368"/>
      <c r="V254" s="368"/>
      <c r="W254" s="368"/>
      <c r="X254" s="368"/>
      <c r="Y254" s="368"/>
      <c r="Z254" s="368"/>
      <c r="AA254" s="368"/>
      <c r="AB254" s="368"/>
      <c r="AC254" s="368"/>
      <c r="AD254" s="368"/>
      <c r="AE254" s="368"/>
      <c r="AF254" s="368"/>
      <c r="AG254" s="368"/>
      <c r="AH254" s="368"/>
    </row>
    <row r="255" spans="1:34" ht="15.75" customHeight="1" x14ac:dyDescent="0.25">
      <c r="A255" s="383"/>
      <c r="B255" s="368"/>
      <c r="C255" s="383"/>
      <c r="D255" s="368"/>
      <c r="E255" s="382"/>
      <c r="F255" s="368"/>
      <c r="G255" s="368"/>
      <c r="H255" s="368"/>
      <c r="I255" s="335"/>
      <c r="J255" s="368"/>
      <c r="K255" s="368"/>
      <c r="L255" s="368"/>
      <c r="M255" s="368"/>
      <c r="N255" s="368"/>
      <c r="O255" s="368"/>
      <c r="P255" s="368"/>
      <c r="Q255" s="368"/>
      <c r="R255" s="368"/>
      <c r="S255" s="368"/>
      <c r="T255" s="368"/>
      <c r="U255" s="368"/>
      <c r="V255" s="368"/>
      <c r="W255" s="368"/>
      <c r="X255" s="368"/>
      <c r="Y255" s="368"/>
      <c r="Z255" s="368"/>
      <c r="AA255" s="368"/>
      <c r="AB255" s="368"/>
      <c r="AC255" s="368"/>
      <c r="AD255" s="368"/>
      <c r="AE255" s="368"/>
      <c r="AF255" s="368"/>
      <c r="AG255" s="368"/>
      <c r="AH255" s="368"/>
    </row>
    <row r="256" spans="1:34" ht="15.75" customHeight="1" x14ac:dyDescent="0.25">
      <c r="A256" s="383"/>
      <c r="B256" s="368"/>
      <c r="C256" s="383"/>
      <c r="D256" s="368"/>
      <c r="E256" s="382"/>
      <c r="F256" s="368"/>
      <c r="G256" s="368"/>
      <c r="H256" s="368"/>
      <c r="I256" s="335"/>
      <c r="J256" s="368"/>
      <c r="K256" s="368"/>
      <c r="L256" s="368"/>
      <c r="M256" s="368"/>
      <c r="N256" s="368"/>
      <c r="O256" s="368"/>
      <c r="P256" s="368"/>
      <c r="Q256" s="368"/>
      <c r="R256" s="368"/>
      <c r="S256" s="368"/>
      <c r="T256" s="368"/>
      <c r="U256" s="368"/>
      <c r="V256" s="368"/>
      <c r="W256" s="368"/>
      <c r="X256" s="368"/>
      <c r="Y256" s="368"/>
      <c r="Z256" s="368"/>
      <c r="AA256" s="368"/>
      <c r="AB256" s="368"/>
      <c r="AC256" s="368"/>
      <c r="AD256" s="368"/>
      <c r="AE256" s="368"/>
      <c r="AF256" s="368"/>
      <c r="AG256" s="368"/>
      <c r="AH256" s="368"/>
    </row>
    <row r="257" spans="1:34" ht="15.75" customHeight="1" x14ac:dyDescent="0.25">
      <c r="A257" s="383"/>
      <c r="B257" s="368"/>
      <c r="C257" s="383"/>
      <c r="D257" s="368"/>
      <c r="E257" s="382"/>
      <c r="F257" s="368"/>
      <c r="G257" s="368"/>
      <c r="H257" s="368"/>
      <c r="I257" s="335"/>
      <c r="J257" s="368"/>
      <c r="K257" s="368"/>
      <c r="L257" s="368"/>
      <c r="M257" s="368"/>
      <c r="N257" s="368"/>
      <c r="O257" s="368"/>
      <c r="P257" s="368"/>
      <c r="Q257" s="368"/>
      <c r="R257" s="368"/>
      <c r="S257" s="368"/>
      <c r="T257" s="368"/>
      <c r="U257" s="368"/>
      <c r="V257" s="368"/>
      <c r="W257" s="368"/>
      <c r="X257" s="368"/>
      <c r="Y257" s="368"/>
      <c r="Z257" s="368"/>
      <c r="AA257" s="368"/>
      <c r="AB257" s="368"/>
      <c r="AC257" s="368"/>
      <c r="AD257" s="368"/>
      <c r="AE257" s="368"/>
      <c r="AF257" s="368"/>
      <c r="AG257" s="368"/>
      <c r="AH257" s="368"/>
    </row>
    <row r="258" spans="1:34" ht="15.75" customHeight="1" x14ac:dyDescent="0.25">
      <c r="A258" s="383"/>
      <c r="B258" s="368"/>
      <c r="C258" s="383"/>
      <c r="D258" s="368"/>
      <c r="E258" s="382"/>
      <c r="F258" s="368"/>
      <c r="G258" s="368"/>
      <c r="H258" s="368"/>
      <c r="I258" s="335"/>
      <c r="J258" s="368"/>
      <c r="K258" s="368"/>
      <c r="L258" s="368"/>
      <c r="M258" s="368"/>
      <c r="N258" s="368"/>
      <c r="O258" s="368"/>
      <c r="P258" s="368"/>
      <c r="Q258" s="368"/>
      <c r="R258" s="368"/>
      <c r="S258" s="368"/>
      <c r="T258" s="368"/>
      <c r="U258" s="368"/>
      <c r="V258" s="368"/>
      <c r="W258" s="368"/>
      <c r="X258" s="368"/>
      <c r="Y258" s="368"/>
      <c r="Z258" s="368"/>
      <c r="AA258" s="368"/>
      <c r="AB258" s="368"/>
      <c r="AC258" s="368"/>
      <c r="AD258" s="368"/>
      <c r="AE258" s="368"/>
      <c r="AF258" s="368"/>
      <c r="AG258" s="368"/>
      <c r="AH258" s="368"/>
    </row>
    <row r="259" spans="1:34" ht="15.75" customHeight="1" x14ac:dyDescent="0.25">
      <c r="A259" s="383"/>
      <c r="B259" s="368"/>
      <c r="C259" s="383"/>
      <c r="D259" s="368"/>
      <c r="E259" s="382"/>
      <c r="F259" s="368"/>
      <c r="G259" s="368"/>
      <c r="H259" s="368"/>
      <c r="I259" s="335"/>
      <c r="J259" s="368"/>
      <c r="K259" s="368"/>
      <c r="L259" s="368"/>
      <c r="M259" s="368"/>
      <c r="N259" s="368"/>
      <c r="O259" s="368"/>
      <c r="P259" s="368"/>
      <c r="Q259" s="368"/>
      <c r="R259" s="368"/>
      <c r="S259" s="368"/>
      <c r="T259" s="368"/>
      <c r="U259" s="368"/>
      <c r="V259" s="368"/>
      <c r="W259" s="368"/>
      <c r="X259" s="368"/>
      <c r="Y259" s="368"/>
      <c r="Z259" s="368"/>
      <c r="AA259" s="368"/>
      <c r="AB259" s="368"/>
      <c r="AC259" s="368"/>
      <c r="AD259" s="368"/>
      <c r="AE259" s="368"/>
      <c r="AF259" s="368"/>
      <c r="AG259" s="368"/>
      <c r="AH259" s="368"/>
    </row>
    <row r="260" spans="1:34" ht="15.75" customHeight="1" x14ac:dyDescent="0.25">
      <c r="A260" s="383"/>
      <c r="B260" s="368"/>
      <c r="C260" s="383"/>
      <c r="D260" s="368"/>
      <c r="E260" s="382"/>
      <c r="F260" s="368"/>
      <c r="G260" s="368"/>
      <c r="H260" s="368"/>
      <c r="I260" s="335"/>
      <c r="J260" s="368"/>
      <c r="K260" s="368"/>
      <c r="L260" s="368"/>
      <c r="M260" s="368"/>
      <c r="N260" s="368"/>
      <c r="O260" s="368"/>
      <c r="P260" s="368"/>
      <c r="Q260" s="368"/>
      <c r="R260" s="368"/>
      <c r="S260" s="368"/>
      <c r="T260" s="368"/>
      <c r="U260" s="368"/>
      <c r="V260" s="368"/>
      <c r="W260" s="368"/>
      <c r="X260" s="368"/>
      <c r="Y260" s="368"/>
      <c r="Z260" s="368"/>
      <c r="AA260" s="368"/>
      <c r="AB260" s="368"/>
      <c r="AC260" s="368"/>
      <c r="AD260" s="368"/>
      <c r="AE260" s="368"/>
      <c r="AF260" s="368"/>
      <c r="AG260" s="368"/>
      <c r="AH260" s="368"/>
    </row>
    <row r="261" spans="1:34" ht="15.75" customHeight="1" x14ac:dyDescent="0.25">
      <c r="A261" s="383"/>
      <c r="B261" s="368"/>
      <c r="C261" s="383"/>
      <c r="D261" s="368"/>
      <c r="E261" s="382"/>
      <c r="F261" s="368"/>
      <c r="G261" s="368"/>
      <c r="H261" s="368"/>
      <c r="I261" s="335"/>
      <c r="J261" s="368"/>
      <c r="K261" s="368"/>
      <c r="L261" s="368"/>
      <c r="M261" s="368"/>
      <c r="N261" s="368"/>
      <c r="O261" s="368"/>
      <c r="P261" s="368"/>
      <c r="Q261" s="368"/>
      <c r="R261" s="368"/>
      <c r="S261" s="368"/>
      <c r="T261" s="368"/>
      <c r="U261" s="368"/>
      <c r="V261" s="368"/>
      <c r="W261" s="368"/>
      <c r="X261" s="368"/>
      <c r="Y261" s="368"/>
      <c r="Z261" s="368"/>
      <c r="AA261" s="368"/>
      <c r="AB261" s="368"/>
      <c r="AC261" s="368"/>
      <c r="AD261" s="368"/>
      <c r="AE261" s="368"/>
      <c r="AF261" s="368"/>
      <c r="AG261" s="368"/>
      <c r="AH261" s="368"/>
    </row>
    <row r="262" spans="1:34" ht="15.75" customHeight="1" x14ac:dyDescent="0.25">
      <c r="A262" s="383"/>
      <c r="B262" s="368"/>
      <c r="C262" s="383"/>
      <c r="D262" s="368"/>
      <c r="E262" s="382"/>
      <c r="F262" s="368"/>
      <c r="G262" s="368"/>
      <c r="H262" s="368"/>
      <c r="I262" s="335"/>
      <c r="J262" s="368"/>
      <c r="K262" s="368"/>
      <c r="L262" s="368"/>
      <c r="M262" s="368"/>
      <c r="N262" s="368"/>
      <c r="O262" s="368"/>
      <c r="P262" s="368"/>
      <c r="Q262" s="368"/>
      <c r="R262" s="368"/>
      <c r="S262" s="368"/>
      <c r="T262" s="368"/>
      <c r="U262" s="368"/>
      <c r="V262" s="368"/>
      <c r="W262" s="368"/>
      <c r="X262" s="368"/>
      <c r="Y262" s="368"/>
      <c r="Z262" s="368"/>
      <c r="AA262" s="368"/>
      <c r="AB262" s="368"/>
      <c r="AC262" s="368"/>
      <c r="AD262" s="368"/>
      <c r="AE262" s="368"/>
      <c r="AF262" s="368"/>
      <c r="AG262" s="368"/>
      <c r="AH262" s="368"/>
    </row>
    <row r="263" spans="1:34" ht="15.75" customHeight="1" x14ac:dyDescent="0.25">
      <c r="A263" s="383"/>
      <c r="B263" s="368"/>
      <c r="C263" s="383"/>
      <c r="D263" s="368"/>
      <c r="E263" s="382"/>
      <c r="F263" s="368"/>
      <c r="G263" s="368"/>
      <c r="H263" s="368"/>
      <c r="I263" s="335"/>
      <c r="J263" s="368"/>
      <c r="K263" s="368"/>
      <c r="L263" s="368"/>
      <c r="M263" s="368"/>
      <c r="N263" s="368"/>
      <c r="O263" s="368"/>
      <c r="P263" s="368"/>
      <c r="Q263" s="368"/>
      <c r="R263" s="368"/>
      <c r="S263" s="368"/>
      <c r="T263" s="368"/>
      <c r="U263" s="368"/>
      <c r="V263" s="368"/>
      <c r="W263" s="368"/>
      <c r="X263" s="368"/>
      <c r="Y263" s="368"/>
      <c r="Z263" s="368"/>
      <c r="AA263" s="368"/>
      <c r="AB263" s="368"/>
      <c r="AC263" s="368"/>
      <c r="AD263" s="368"/>
      <c r="AE263" s="368"/>
      <c r="AF263" s="368"/>
      <c r="AG263" s="368"/>
      <c r="AH263" s="368"/>
    </row>
    <row r="264" spans="1:34" ht="15.75" customHeight="1" x14ac:dyDescent="0.25">
      <c r="A264" s="383"/>
      <c r="B264" s="368"/>
      <c r="C264" s="383"/>
      <c r="D264" s="368"/>
      <c r="E264" s="382"/>
      <c r="F264" s="368"/>
      <c r="G264" s="368"/>
      <c r="H264" s="368"/>
      <c r="I264" s="335"/>
      <c r="J264" s="368"/>
      <c r="K264" s="368"/>
      <c r="L264" s="368"/>
      <c r="M264" s="368"/>
      <c r="N264" s="368"/>
      <c r="O264" s="368"/>
      <c r="P264" s="368"/>
      <c r="Q264" s="368"/>
      <c r="R264" s="368"/>
      <c r="S264" s="368"/>
      <c r="T264" s="368"/>
      <c r="U264" s="368"/>
      <c r="V264" s="368"/>
      <c r="W264" s="368"/>
      <c r="X264" s="368"/>
      <c r="Y264" s="368"/>
      <c r="Z264" s="368"/>
      <c r="AA264" s="368"/>
      <c r="AB264" s="368"/>
      <c r="AC264" s="368"/>
      <c r="AD264" s="368"/>
      <c r="AE264" s="368"/>
      <c r="AF264" s="368"/>
      <c r="AG264" s="368"/>
      <c r="AH264" s="368"/>
    </row>
    <row r="265" spans="1:34" ht="15.75" customHeight="1" x14ac:dyDescent="0.25">
      <c r="A265" s="383"/>
      <c r="B265" s="368"/>
      <c r="C265" s="383"/>
      <c r="D265" s="368"/>
      <c r="E265" s="382"/>
      <c r="F265" s="368"/>
      <c r="G265" s="368"/>
      <c r="H265" s="368"/>
      <c r="I265" s="335"/>
      <c r="J265" s="368"/>
      <c r="K265" s="368"/>
      <c r="L265" s="368"/>
      <c r="M265" s="368"/>
      <c r="N265" s="368"/>
      <c r="O265" s="368"/>
      <c r="P265" s="368"/>
      <c r="Q265" s="368"/>
      <c r="R265" s="368"/>
      <c r="S265" s="368"/>
      <c r="T265" s="368"/>
      <c r="U265" s="368"/>
      <c r="V265" s="368"/>
      <c r="W265" s="368"/>
      <c r="X265" s="368"/>
      <c r="Y265" s="368"/>
      <c r="Z265" s="368"/>
      <c r="AA265" s="368"/>
      <c r="AB265" s="368"/>
      <c r="AC265" s="368"/>
      <c r="AD265" s="368"/>
      <c r="AE265" s="368"/>
      <c r="AF265" s="368"/>
      <c r="AG265" s="368"/>
      <c r="AH265" s="368"/>
    </row>
    <row r="266" spans="1:34" ht="15.75" customHeight="1" x14ac:dyDescent="0.25">
      <c r="A266" s="383"/>
      <c r="B266" s="368"/>
      <c r="C266" s="383"/>
      <c r="D266" s="368"/>
      <c r="E266" s="382"/>
      <c r="F266" s="368"/>
      <c r="G266" s="368"/>
      <c r="H266" s="368"/>
      <c r="I266" s="335"/>
      <c r="J266" s="368"/>
      <c r="K266" s="368"/>
      <c r="L266" s="368"/>
      <c r="M266" s="368"/>
      <c r="N266" s="368"/>
      <c r="O266" s="368"/>
      <c r="P266" s="368"/>
      <c r="Q266" s="368"/>
      <c r="R266" s="368"/>
      <c r="S266" s="368"/>
      <c r="T266" s="368"/>
      <c r="U266" s="368"/>
      <c r="V266" s="368"/>
      <c r="W266" s="368"/>
      <c r="X266" s="368"/>
      <c r="Y266" s="368"/>
      <c r="Z266" s="368"/>
      <c r="AA266" s="368"/>
      <c r="AB266" s="368"/>
      <c r="AC266" s="368"/>
      <c r="AD266" s="368"/>
      <c r="AE266" s="368"/>
      <c r="AF266" s="368"/>
      <c r="AG266" s="368"/>
      <c r="AH266" s="368"/>
    </row>
    <row r="267" spans="1:34" ht="15.75" customHeight="1" x14ac:dyDescent="0.25">
      <c r="A267" s="383"/>
      <c r="B267" s="368"/>
      <c r="C267" s="383"/>
      <c r="D267" s="368"/>
      <c r="E267" s="382"/>
      <c r="F267" s="368"/>
      <c r="G267" s="368"/>
      <c r="H267" s="368"/>
      <c r="I267" s="335"/>
      <c r="J267" s="368"/>
      <c r="K267" s="368"/>
      <c r="L267" s="368"/>
      <c r="M267" s="368"/>
      <c r="N267" s="368"/>
      <c r="O267" s="368"/>
      <c r="P267" s="368"/>
      <c r="Q267" s="368"/>
      <c r="R267" s="368"/>
      <c r="S267" s="368"/>
      <c r="T267" s="368"/>
      <c r="U267" s="368"/>
      <c r="V267" s="368"/>
      <c r="W267" s="368"/>
      <c r="X267" s="368"/>
      <c r="Y267" s="368"/>
      <c r="Z267" s="368"/>
      <c r="AA267" s="368"/>
      <c r="AB267" s="368"/>
      <c r="AC267" s="368"/>
      <c r="AD267" s="368"/>
      <c r="AE267" s="368"/>
      <c r="AF267" s="368"/>
      <c r="AG267" s="368"/>
      <c r="AH267" s="368"/>
    </row>
    <row r="268" spans="1:34" ht="15.75" customHeight="1" x14ac:dyDescent="0.25">
      <c r="A268" s="383"/>
      <c r="B268" s="368"/>
      <c r="C268" s="383"/>
      <c r="D268" s="368"/>
      <c r="E268" s="382"/>
      <c r="F268" s="368"/>
      <c r="G268" s="368"/>
      <c r="H268" s="368"/>
      <c r="I268" s="335"/>
      <c r="J268" s="368"/>
      <c r="K268" s="368"/>
      <c r="L268" s="368"/>
      <c r="M268" s="368"/>
      <c r="N268" s="368"/>
      <c r="O268" s="368"/>
      <c r="P268" s="368"/>
      <c r="Q268" s="368"/>
      <c r="R268" s="368"/>
      <c r="S268" s="368"/>
      <c r="T268" s="368"/>
      <c r="U268" s="368"/>
      <c r="V268" s="368"/>
      <c r="W268" s="368"/>
      <c r="X268" s="368"/>
      <c r="Y268" s="368"/>
      <c r="Z268" s="368"/>
      <c r="AA268" s="368"/>
      <c r="AB268" s="368"/>
      <c r="AC268" s="368"/>
      <c r="AD268" s="368"/>
      <c r="AE268" s="368"/>
      <c r="AF268" s="368"/>
      <c r="AG268" s="368"/>
      <c r="AH268" s="368"/>
    </row>
    <row r="269" spans="1:34" ht="15.75" customHeight="1" x14ac:dyDescent="0.25">
      <c r="A269" s="383"/>
      <c r="B269" s="368"/>
      <c r="C269" s="383"/>
      <c r="D269" s="368"/>
      <c r="E269" s="382"/>
      <c r="F269" s="368"/>
      <c r="G269" s="368"/>
      <c r="H269" s="368"/>
      <c r="I269" s="335"/>
      <c r="J269" s="368"/>
      <c r="K269" s="368"/>
      <c r="L269" s="368"/>
      <c r="M269" s="368"/>
      <c r="N269" s="368"/>
      <c r="O269" s="368"/>
      <c r="P269" s="368"/>
      <c r="Q269" s="368"/>
      <c r="R269" s="368"/>
      <c r="S269" s="368"/>
      <c r="T269" s="368"/>
      <c r="U269" s="368"/>
      <c r="V269" s="368"/>
      <c r="W269" s="368"/>
      <c r="X269" s="368"/>
      <c r="Y269" s="368"/>
      <c r="Z269" s="368"/>
      <c r="AA269" s="368"/>
      <c r="AB269" s="368"/>
      <c r="AC269" s="368"/>
      <c r="AD269" s="368"/>
      <c r="AE269" s="368"/>
      <c r="AF269" s="368"/>
      <c r="AG269" s="368"/>
      <c r="AH269" s="368"/>
    </row>
    <row r="270" spans="1:34" ht="15.75" customHeight="1" x14ac:dyDescent="0.25">
      <c r="A270" s="383"/>
      <c r="B270" s="368"/>
      <c r="C270" s="383"/>
      <c r="D270" s="368"/>
      <c r="E270" s="382"/>
      <c r="F270" s="368"/>
      <c r="G270" s="368"/>
      <c r="H270" s="368"/>
      <c r="I270" s="335"/>
      <c r="J270" s="368"/>
      <c r="K270" s="368"/>
      <c r="L270" s="368"/>
      <c r="M270" s="368"/>
      <c r="N270" s="368"/>
      <c r="O270" s="368"/>
      <c r="P270" s="368"/>
      <c r="Q270" s="368"/>
      <c r="R270" s="368"/>
      <c r="S270" s="368"/>
      <c r="T270" s="368"/>
      <c r="U270" s="368"/>
      <c r="V270" s="368"/>
      <c r="W270" s="368"/>
      <c r="X270" s="368"/>
      <c r="Y270" s="368"/>
      <c r="Z270" s="368"/>
      <c r="AA270" s="368"/>
      <c r="AB270" s="368"/>
      <c r="AC270" s="368"/>
      <c r="AD270" s="368"/>
      <c r="AE270" s="368"/>
      <c r="AF270" s="368"/>
      <c r="AG270" s="368"/>
      <c r="AH270" s="368"/>
    </row>
    <row r="271" spans="1:34" ht="15.75" customHeight="1" x14ac:dyDescent="0.25">
      <c r="A271" s="383"/>
      <c r="B271" s="368"/>
      <c r="C271" s="383"/>
      <c r="D271" s="368"/>
      <c r="E271" s="382"/>
      <c r="F271" s="368"/>
      <c r="G271" s="368"/>
      <c r="H271" s="368"/>
      <c r="I271" s="335"/>
      <c r="J271" s="368"/>
      <c r="K271" s="368"/>
      <c r="L271" s="368"/>
      <c r="M271" s="368"/>
      <c r="N271" s="368"/>
      <c r="O271" s="368"/>
      <c r="P271" s="368"/>
      <c r="Q271" s="368"/>
      <c r="R271" s="368"/>
      <c r="S271" s="368"/>
      <c r="T271" s="368"/>
      <c r="U271" s="368"/>
      <c r="V271" s="368"/>
      <c r="W271" s="368"/>
      <c r="X271" s="368"/>
      <c r="Y271" s="368"/>
      <c r="Z271" s="368"/>
      <c r="AA271" s="368"/>
      <c r="AB271" s="368"/>
      <c r="AC271" s="368"/>
      <c r="AD271" s="368"/>
      <c r="AE271" s="368"/>
      <c r="AF271" s="368"/>
      <c r="AG271" s="368"/>
      <c r="AH271" s="368"/>
    </row>
    <row r="272" spans="1:34" ht="15.75" customHeight="1" x14ac:dyDescent="0.25">
      <c r="A272" s="383"/>
      <c r="B272" s="368"/>
      <c r="C272" s="383"/>
      <c r="D272" s="368"/>
      <c r="E272" s="382"/>
      <c r="F272" s="368"/>
      <c r="G272" s="368"/>
      <c r="H272" s="368"/>
      <c r="I272" s="335"/>
      <c r="J272" s="368"/>
      <c r="K272" s="368"/>
      <c r="L272" s="368"/>
      <c r="M272" s="368"/>
      <c r="N272" s="368"/>
      <c r="O272" s="368"/>
      <c r="P272" s="368"/>
      <c r="Q272" s="368"/>
      <c r="R272" s="368"/>
      <c r="S272" s="368"/>
      <c r="T272" s="368"/>
      <c r="U272" s="368"/>
      <c r="V272" s="368"/>
      <c r="W272" s="368"/>
      <c r="X272" s="368"/>
      <c r="Y272" s="368"/>
      <c r="Z272" s="368"/>
      <c r="AA272" s="368"/>
      <c r="AB272" s="368"/>
      <c r="AC272" s="368"/>
      <c r="AD272" s="368"/>
      <c r="AE272" s="368"/>
      <c r="AF272" s="368"/>
      <c r="AG272" s="368"/>
      <c r="AH272" s="368"/>
    </row>
    <row r="273" spans="1:34" ht="15.75" customHeight="1" x14ac:dyDescent="0.25">
      <c r="A273" s="383"/>
      <c r="B273" s="368"/>
      <c r="C273" s="383"/>
      <c r="D273" s="368"/>
      <c r="E273" s="382"/>
      <c r="F273" s="368"/>
      <c r="G273" s="368"/>
      <c r="H273" s="368"/>
      <c r="I273" s="335"/>
      <c r="J273" s="368"/>
      <c r="K273" s="368"/>
      <c r="L273" s="368"/>
      <c r="M273" s="368"/>
      <c r="N273" s="368"/>
      <c r="O273" s="368"/>
      <c r="P273" s="368"/>
      <c r="Q273" s="368"/>
      <c r="R273" s="368"/>
      <c r="S273" s="368"/>
      <c r="T273" s="368"/>
      <c r="U273" s="368"/>
      <c r="V273" s="368"/>
      <c r="W273" s="368"/>
      <c r="X273" s="368"/>
      <c r="Y273" s="368"/>
      <c r="Z273" s="368"/>
      <c r="AA273" s="368"/>
      <c r="AB273" s="368"/>
      <c r="AC273" s="368"/>
      <c r="AD273" s="368"/>
      <c r="AE273" s="368"/>
      <c r="AF273" s="368"/>
      <c r="AG273" s="368"/>
      <c r="AH273" s="368"/>
    </row>
    <row r="274" spans="1:34" ht="15.75" customHeight="1" x14ac:dyDescent="0.25">
      <c r="A274" s="383"/>
      <c r="B274" s="368"/>
      <c r="C274" s="383"/>
      <c r="D274" s="368"/>
      <c r="E274" s="382"/>
      <c r="F274" s="368"/>
      <c r="G274" s="368"/>
      <c r="H274" s="368"/>
      <c r="I274" s="335"/>
      <c r="J274" s="368"/>
      <c r="K274" s="368"/>
      <c r="L274" s="368"/>
      <c r="M274" s="368"/>
      <c r="N274" s="368"/>
      <c r="O274" s="368"/>
      <c r="P274" s="368"/>
      <c r="Q274" s="368"/>
      <c r="R274" s="368"/>
      <c r="S274" s="368"/>
      <c r="T274" s="368"/>
      <c r="U274" s="368"/>
      <c r="V274" s="368"/>
      <c r="W274" s="368"/>
      <c r="X274" s="368"/>
      <c r="Y274" s="368"/>
      <c r="Z274" s="368"/>
      <c r="AA274" s="368"/>
      <c r="AB274" s="368"/>
      <c r="AC274" s="368"/>
      <c r="AD274" s="368"/>
      <c r="AE274" s="368"/>
      <c r="AF274" s="368"/>
      <c r="AG274" s="368"/>
      <c r="AH274" s="368"/>
    </row>
    <row r="275" spans="1:34" ht="15.75" customHeight="1" x14ac:dyDescent="0.25">
      <c r="A275" s="383"/>
      <c r="B275" s="368"/>
      <c r="C275" s="383"/>
      <c r="D275" s="368"/>
      <c r="E275" s="382"/>
      <c r="F275" s="368"/>
      <c r="G275" s="368"/>
      <c r="H275" s="368"/>
      <c r="I275" s="335"/>
      <c r="J275" s="368"/>
      <c r="K275" s="368"/>
      <c r="L275" s="368"/>
      <c r="M275" s="368"/>
      <c r="N275" s="368"/>
      <c r="O275" s="368"/>
      <c r="P275" s="368"/>
      <c r="Q275" s="368"/>
      <c r="R275" s="368"/>
      <c r="S275" s="368"/>
      <c r="T275" s="368"/>
      <c r="U275" s="368"/>
      <c r="V275" s="368"/>
      <c r="W275" s="368"/>
      <c r="X275" s="368"/>
      <c r="Y275" s="368"/>
      <c r="Z275" s="368"/>
      <c r="AA275" s="368"/>
      <c r="AB275" s="368"/>
      <c r="AC275" s="368"/>
      <c r="AD275" s="368"/>
      <c r="AE275" s="368"/>
      <c r="AF275" s="368"/>
      <c r="AG275" s="368"/>
      <c r="AH275" s="368"/>
    </row>
    <row r="276" spans="1:34" ht="15.75" customHeight="1" x14ac:dyDescent="0.25">
      <c r="A276" s="383"/>
      <c r="B276" s="368"/>
      <c r="C276" s="383"/>
      <c r="D276" s="368"/>
      <c r="E276" s="382"/>
      <c r="F276" s="368"/>
      <c r="G276" s="368"/>
      <c r="H276" s="368"/>
      <c r="I276" s="335"/>
      <c r="J276" s="368"/>
      <c r="K276" s="368"/>
      <c r="L276" s="368"/>
      <c r="M276" s="368"/>
      <c r="N276" s="368"/>
      <c r="O276" s="368"/>
      <c r="P276" s="368"/>
      <c r="Q276" s="368"/>
      <c r="R276" s="368"/>
      <c r="S276" s="368"/>
      <c r="T276" s="368"/>
      <c r="U276" s="368"/>
      <c r="V276" s="368"/>
      <c r="W276" s="368"/>
      <c r="X276" s="368"/>
      <c r="Y276" s="368"/>
      <c r="Z276" s="368"/>
      <c r="AA276" s="368"/>
      <c r="AB276" s="368"/>
      <c r="AC276" s="368"/>
      <c r="AD276" s="368"/>
      <c r="AE276" s="368"/>
      <c r="AF276" s="368"/>
      <c r="AG276" s="368"/>
      <c r="AH276" s="368"/>
    </row>
    <row r="277" spans="1:34" ht="15.75" customHeight="1" x14ac:dyDescent="0.25">
      <c r="A277" s="383"/>
      <c r="B277" s="368"/>
      <c r="C277" s="383"/>
      <c r="D277" s="368"/>
      <c r="E277" s="382"/>
      <c r="F277" s="368"/>
      <c r="G277" s="368"/>
      <c r="H277" s="368"/>
      <c r="I277" s="335"/>
      <c r="J277" s="368"/>
      <c r="K277" s="368"/>
      <c r="L277" s="368"/>
      <c r="M277" s="368"/>
      <c r="N277" s="368"/>
      <c r="O277" s="368"/>
      <c r="P277" s="368"/>
      <c r="Q277" s="368"/>
      <c r="R277" s="368"/>
      <c r="S277" s="368"/>
      <c r="T277" s="368"/>
      <c r="U277" s="368"/>
      <c r="V277" s="368"/>
      <c r="W277" s="368"/>
      <c r="X277" s="368"/>
      <c r="Y277" s="368"/>
      <c r="Z277" s="368"/>
      <c r="AA277" s="368"/>
      <c r="AB277" s="368"/>
      <c r="AC277" s="368"/>
      <c r="AD277" s="368"/>
      <c r="AE277" s="368"/>
      <c r="AF277" s="368"/>
      <c r="AG277" s="368"/>
      <c r="AH277" s="368"/>
    </row>
    <row r="278" spans="1:34" ht="15.75" customHeight="1" x14ac:dyDescent="0.25">
      <c r="A278" s="383"/>
      <c r="B278" s="368"/>
      <c r="C278" s="383"/>
      <c r="D278" s="368"/>
      <c r="E278" s="382"/>
      <c r="F278" s="368"/>
      <c r="G278" s="368"/>
      <c r="H278" s="368"/>
      <c r="I278" s="335"/>
      <c r="J278" s="368"/>
      <c r="K278" s="368"/>
      <c r="L278" s="368"/>
      <c r="M278" s="368"/>
      <c r="N278" s="368"/>
      <c r="O278" s="368"/>
      <c r="P278" s="368"/>
      <c r="Q278" s="368"/>
      <c r="R278" s="368"/>
      <c r="S278" s="368"/>
      <c r="T278" s="368"/>
      <c r="U278" s="368"/>
      <c r="V278" s="368"/>
      <c r="W278" s="368"/>
      <c r="X278" s="368"/>
      <c r="Y278" s="368"/>
      <c r="Z278" s="368"/>
      <c r="AA278" s="368"/>
      <c r="AB278" s="368"/>
      <c r="AC278" s="368"/>
      <c r="AD278" s="368"/>
      <c r="AE278" s="368"/>
      <c r="AF278" s="368"/>
      <c r="AG278" s="368"/>
      <c r="AH278" s="368"/>
    </row>
    <row r="279" spans="1:34" ht="15.75" customHeight="1" x14ac:dyDescent="0.25">
      <c r="A279" s="384"/>
      <c r="C279" s="384"/>
      <c r="E279" s="382"/>
    </row>
    <row r="280" spans="1:34" ht="15.75" customHeight="1" x14ac:dyDescent="0.25">
      <c r="A280" s="384"/>
      <c r="C280" s="384"/>
      <c r="E280" s="382"/>
    </row>
    <row r="281" spans="1:34" ht="15.75" customHeight="1" x14ac:dyDescent="0.25">
      <c r="A281" s="384"/>
      <c r="C281" s="384"/>
      <c r="E281" s="382"/>
    </row>
    <row r="282" spans="1:34" ht="15.75" customHeight="1" x14ac:dyDescent="0.25">
      <c r="A282" s="384"/>
      <c r="C282" s="384"/>
      <c r="E282" s="382"/>
    </row>
    <row r="283" spans="1:34" ht="15.75" customHeight="1" x14ac:dyDescent="0.25">
      <c r="A283" s="384"/>
      <c r="C283" s="384"/>
      <c r="E283" s="382"/>
    </row>
    <row r="284" spans="1:34" ht="15.75" customHeight="1" x14ac:dyDescent="0.25">
      <c r="A284" s="384"/>
      <c r="C284" s="384"/>
      <c r="E284" s="382"/>
    </row>
    <row r="285" spans="1:34" ht="15.75" customHeight="1" x14ac:dyDescent="0.25">
      <c r="A285" s="384"/>
      <c r="C285" s="384"/>
      <c r="E285" s="382"/>
    </row>
    <row r="286" spans="1:34" ht="15.75" customHeight="1" x14ac:dyDescent="0.25">
      <c r="A286" s="384"/>
      <c r="C286" s="384"/>
      <c r="E286" s="382"/>
    </row>
    <row r="287" spans="1:34" ht="15.75" customHeight="1" x14ac:dyDescent="0.25">
      <c r="A287" s="384"/>
      <c r="C287" s="384"/>
      <c r="E287" s="382"/>
    </row>
    <row r="288" spans="1:34" ht="15.75" customHeight="1" x14ac:dyDescent="0.25">
      <c r="A288" s="384"/>
      <c r="C288" s="384"/>
      <c r="E288" s="382"/>
    </row>
    <row r="289" spans="1:5" ht="15.75" customHeight="1" x14ac:dyDescent="0.25">
      <c r="A289" s="384"/>
      <c r="C289" s="384"/>
      <c r="E289" s="382"/>
    </row>
    <row r="290" spans="1:5" ht="15.75" customHeight="1" x14ac:dyDescent="0.25">
      <c r="A290" s="384"/>
      <c r="C290" s="384"/>
      <c r="E290" s="382"/>
    </row>
    <row r="291" spans="1:5" ht="15.75" customHeight="1" x14ac:dyDescent="0.25">
      <c r="A291" s="384"/>
      <c r="C291" s="384"/>
      <c r="E291" s="382"/>
    </row>
    <row r="292" spans="1:5" ht="15.75" customHeight="1" x14ac:dyDescent="0.25">
      <c r="A292" s="384"/>
      <c r="C292" s="384"/>
      <c r="E292" s="382"/>
    </row>
    <row r="293" spans="1:5" ht="15.75" customHeight="1" x14ac:dyDescent="0.25">
      <c r="A293" s="384"/>
      <c r="C293" s="384"/>
      <c r="E293" s="382"/>
    </row>
    <row r="294" spans="1:5" ht="15.75" customHeight="1" x14ac:dyDescent="0.25">
      <c r="A294" s="384"/>
      <c r="C294" s="384"/>
      <c r="E294" s="382"/>
    </row>
    <row r="295" spans="1:5" ht="15.75" customHeight="1" x14ac:dyDescent="0.25">
      <c r="A295" s="384"/>
      <c r="C295" s="384"/>
      <c r="E295" s="382"/>
    </row>
    <row r="296" spans="1:5" ht="15.75" customHeight="1" x14ac:dyDescent="0.25">
      <c r="A296" s="384"/>
      <c r="C296" s="384"/>
      <c r="E296" s="382"/>
    </row>
    <row r="297" spans="1:5" ht="15.75" customHeight="1" x14ac:dyDescent="0.25">
      <c r="A297" s="384"/>
      <c r="C297" s="384"/>
      <c r="E297" s="382"/>
    </row>
    <row r="298" spans="1:5" ht="15.75" customHeight="1" x14ac:dyDescent="0.25">
      <c r="A298" s="384"/>
      <c r="C298" s="384"/>
      <c r="E298" s="382"/>
    </row>
    <row r="299" spans="1:5" ht="15.75" customHeight="1" x14ac:dyDescent="0.25">
      <c r="A299" s="384"/>
      <c r="C299" s="384"/>
      <c r="E299" s="382"/>
    </row>
    <row r="300" spans="1:5" ht="15.75" customHeight="1" x14ac:dyDescent="0.25">
      <c r="A300" s="384"/>
      <c r="C300" s="384"/>
      <c r="E300" s="382"/>
    </row>
    <row r="301" spans="1:5" ht="15.75" customHeight="1" x14ac:dyDescent="0.25">
      <c r="A301" s="384"/>
      <c r="C301" s="384"/>
      <c r="E301" s="382"/>
    </row>
    <row r="302" spans="1:5" ht="15.75" customHeight="1" x14ac:dyDescent="0.25">
      <c r="A302" s="384"/>
      <c r="C302" s="384"/>
      <c r="E302" s="382"/>
    </row>
    <row r="303" spans="1:5" ht="15.75" customHeight="1" x14ac:dyDescent="0.25">
      <c r="A303" s="384"/>
      <c r="C303" s="384"/>
      <c r="E303" s="382"/>
    </row>
    <row r="304" spans="1:5" ht="15.75" customHeight="1" x14ac:dyDescent="0.25">
      <c r="A304" s="384"/>
      <c r="C304" s="384"/>
      <c r="E304" s="382"/>
    </row>
    <row r="305" spans="1:5" ht="15.75" customHeight="1" x14ac:dyDescent="0.25">
      <c r="A305" s="384"/>
      <c r="C305" s="384"/>
      <c r="E305" s="382"/>
    </row>
    <row r="306" spans="1:5" ht="15.75" customHeight="1" x14ac:dyDescent="0.25">
      <c r="A306" s="384"/>
      <c r="C306" s="384"/>
      <c r="E306" s="382"/>
    </row>
    <row r="307" spans="1:5" ht="15.75" customHeight="1" x14ac:dyDescent="0.25">
      <c r="A307" s="384"/>
      <c r="C307" s="384"/>
      <c r="E307" s="382"/>
    </row>
    <row r="308" spans="1:5" ht="15.75" customHeight="1" x14ac:dyDescent="0.25">
      <c r="A308" s="384"/>
      <c r="C308" s="384"/>
      <c r="E308" s="382"/>
    </row>
    <row r="309" spans="1:5" ht="15.75" customHeight="1" x14ac:dyDescent="0.25">
      <c r="A309" s="384"/>
      <c r="C309" s="384"/>
      <c r="E309" s="382"/>
    </row>
    <row r="310" spans="1:5" ht="15.75" customHeight="1" x14ac:dyDescent="0.25">
      <c r="A310" s="384"/>
      <c r="C310" s="384"/>
      <c r="E310" s="382"/>
    </row>
    <row r="311" spans="1:5" ht="15.75" customHeight="1" x14ac:dyDescent="0.25">
      <c r="A311" s="384"/>
      <c r="C311" s="384"/>
      <c r="E311" s="382"/>
    </row>
    <row r="312" spans="1:5" ht="15.75" customHeight="1" x14ac:dyDescent="0.25">
      <c r="A312" s="384"/>
      <c r="C312" s="384"/>
      <c r="E312" s="382"/>
    </row>
    <row r="313" spans="1:5" ht="15.75" customHeight="1" x14ac:dyDescent="0.25">
      <c r="A313" s="384"/>
      <c r="C313" s="384"/>
      <c r="E313" s="382"/>
    </row>
    <row r="314" spans="1:5" ht="15.75" customHeight="1" x14ac:dyDescent="0.25">
      <c r="A314" s="384"/>
      <c r="C314" s="384"/>
      <c r="E314" s="382"/>
    </row>
    <row r="315" spans="1:5" ht="15.75" customHeight="1" x14ac:dyDescent="0.25">
      <c r="A315" s="384"/>
      <c r="C315" s="384"/>
      <c r="E315" s="382"/>
    </row>
    <row r="316" spans="1:5" ht="15.75" customHeight="1" x14ac:dyDescent="0.25">
      <c r="A316" s="384"/>
      <c r="C316" s="384"/>
      <c r="E316" s="382"/>
    </row>
    <row r="317" spans="1:5" ht="15.75" customHeight="1" x14ac:dyDescent="0.25">
      <c r="A317" s="384"/>
      <c r="C317" s="384"/>
      <c r="E317" s="382"/>
    </row>
    <row r="318" spans="1:5" ht="15.75" customHeight="1" x14ac:dyDescent="0.25">
      <c r="A318" s="384"/>
      <c r="C318" s="384"/>
      <c r="E318" s="382"/>
    </row>
    <row r="319" spans="1:5" ht="15.75" customHeight="1" x14ac:dyDescent="0.25">
      <c r="A319" s="384"/>
      <c r="C319" s="384"/>
      <c r="E319" s="382"/>
    </row>
    <row r="320" spans="1:5" ht="15.75" customHeight="1" x14ac:dyDescent="0.25">
      <c r="A320" s="384"/>
      <c r="C320" s="384"/>
      <c r="E320" s="382"/>
    </row>
    <row r="321" spans="1:5" ht="15.75" customHeight="1" x14ac:dyDescent="0.25">
      <c r="A321" s="384"/>
      <c r="C321" s="384"/>
      <c r="E321" s="382"/>
    </row>
    <row r="322" spans="1:5" ht="15.75" customHeight="1" x14ac:dyDescent="0.25">
      <c r="A322" s="384"/>
      <c r="C322" s="384"/>
      <c r="E322" s="382"/>
    </row>
    <row r="323" spans="1:5" ht="15.75" customHeight="1" x14ac:dyDescent="0.25">
      <c r="A323" s="384"/>
      <c r="C323" s="384"/>
      <c r="E323" s="382"/>
    </row>
    <row r="324" spans="1:5" ht="15.75" customHeight="1" x14ac:dyDescent="0.25">
      <c r="A324" s="384"/>
      <c r="C324" s="384"/>
      <c r="E324" s="382"/>
    </row>
    <row r="325" spans="1:5" ht="15.75" customHeight="1" x14ac:dyDescent="0.25">
      <c r="A325" s="384"/>
      <c r="C325" s="384"/>
      <c r="E325" s="382"/>
    </row>
    <row r="326" spans="1:5" ht="15.75" customHeight="1" x14ac:dyDescent="0.25">
      <c r="A326" s="384"/>
      <c r="C326" s="384"/>
      <c r="E326" s="382"/>
    </row>
    <row r="327" spans="1:5" ht="15.75" customHeight="1" x14ac:dyDescent="0.25">
      <c r="A327" s="384"/>
      <c r="C327" s="384"/>
      <c r="E327" s="382"/>
    </row>
    <row r="328" spans="1:5" ht="15.75" customHeight="1" x14ac:dyDescent="0.25">
      <c r="A328" s="384"/>
      <c r="C328" s="384"/>
      <c r="E328" s="382"/>
    </row>
    <row r="329" spans="1:5" ht="15.75" customHeight="1" x14ac:dyDescent="0.25">
      <c r="A329" s="384"/>
      <c r="C329" s="384"/>
      <c r="E329" s="382"/>
    </row>
    <row r="330" spans="1:5" ht="15.75" customHeight="1" x14ac:dyDescent="0.25">
      <c r="A330" s="384"/>
      <c r="C330" s="384"/>
      <c r="E330" s="382"/>
    </row>
    <row r="331" spans="1:5" ht="15.75" customHeight="1" x14ac:dyDescent="0.25">
      <c r="A331" s="384"/>
      <c r="C331" s="384"/>
      <c r="E331" s="382"/>
    </row>
    <row r="332" spans="1:5" ht="15.75" customHeight="1" x14ac:dyDescent="0.25">
      <c r="A332" s="384"/>
      <c r="C332" s="384"/>
      <c r="E332" s="382"/>
    </row>
    <row r="333" spans="1:5" ht="15.75" customHeight="1" x14ac:dyDescent="0.25">
      <c r="A333" s="384"/>
      <c r="C333" s="384"/>
      <c r="E333" s="382"/>
    </row>
    <row r="334" spans="1:5" ht="15.75" customHeight="1" x14ac:dyDescent="0.25">
      <c r="A334" s="384"/>
      <c r="C334" s="384"/>
      <c r="E334" s="382"/>
    </row>
    <row r="335" spans="1:5" ht="15.75" customHeight="1" x14ac:dyDescent="0.25">
      <c r="A335" s="384"/>
      <c r="C335" s="384"/>
      <c r="E335" s="382"/>
    </row>
    <row r="336" spans="1:5" ht="15.75" customHeight="1" x14ac:dyDescent="0.25">
      <c r="A336" s="384"/>
      <c r="C336" s="384"/>
      <c r="E336" s="382"/>
    </row>
    <row r="337" spans="1:5" ht="15.75" customHeight="1" x14ac:dyDescent="0.25">
      <c r="A337" s="384"/>
      <c r="C337" s="384"/>
      <c r="E337" s="382"/>
    </row>
    <row r="338" spans="1:5" ht="15.75" customHeight="1" x14ac:dyDescent="0.25">
      <c r="A338" s="384"/>
      <c r="C338" s="384"/>
      <c r="E338" s="382"/>
    </row>
    <row r="339" spans="1:5" ht="15.75" customHeight="1" x14ac:dyDescent="0.25">
      <c r="A339" s="384"/>
      <c r="C339" s="384"/>
      <c r="E339" s="382"/>
    </row>
    <row r="340" spans="1:5" ht="15.75" customHeight="1" x14ac:dyDescent="0.25">
      <c r="A340" s="384"/>
      <c r="C340" s="384"/>
      <c r="E340" s="382"/>
    </row>
    <row r="341" spans="1:5" ht="15.75" customHeight="1" x14ac:dyDescent="0.25">
      <c r="A341" s="384"/>
      <c r="C341" s="384"/>
      <c r="E341" s="382"/>
    </row>
    <row r="342" spans="1:5" ht="15.75" customHeight="1" x14ac:dyDescent="0.25">
      <c r="A342" s="384"/>
      <c r="C342" s="384"/>
      <c r="E342" s="382"/>
    </row>
    <row r="343" spans="1:5" ht="15.75" customHeight="1" x14ac:dyDescent="0.25">
      <c r="A343" s="384"/>
      <c r="C343" s="384"/>
      <c r="E343" s="382"/>
    </row>
    <row r="344" spans="1:5" ht="15.75" customHeight="1" x14ac:dyDescent="0.25">
      <c r="A344" s="384"/>
      <c r="C344" s="384"/>
      <c r="E344" s="382"/>
    </row>
    <row r="345" spans="1:5" ht="15.75" customHeight="1" x14ac:dyDescent="0.25">
      <c r="A345" s="384"/>
      <c r="C345" s="384"/>
      <c r="E345" s="382"/>
    </row>
    <row r="346" spans="1:5" ht="15.75" customHeight="1" x14ac:dyDescent="0.25">
      <c r="A346" s="384"/>
      <c r="C346" s="384"/>
      <c r="E346" s="382"/>
    </row>
    <row r="347" spans="1:5" ht="15.75" customHeight="1" x14ac:dyDescent="0.25">
      <c r="A347" s="384"/>
      <c r="C347" s="384"/>
      <c r="E347" s="382"/>
    </row>
    <row r="348" spans="1:5" ht="15.75" customHeight="1" x14ac:dyDescent="0.25">
      <c r="A348" s="384"/>
      <c r="C348" s="384"/>
      <c r="E348" s="382"/>
    </row>
    <row r="349" spans="1:5" ht="15.75" customHeight="1" x14ac:dyDescent="0.25">
      <c r="A349" s="384"/>
      <c r="C349" s="384"/>
      <c r="E349" s="382"/>
    </row>
    <row r="350" spans="1:5" ht="15.75" customHeight="1" x14ac:dyDescent="0.25">
      <c r="A350" s="384"/>
      <c r="C350" s="384"/>
      <c r="E350" s="382"/>
    </row>
    <row r="351" spans="1:5" ht="15.75" customHeight="1" x14ac:dyDescent="0.25">
      <c r="A351" s="384"/>
      <c r="C351" s="384"/>
      <c r="E351" s="382"/>
    </row>
    <row r="352" spans="1:5" ht="15.75" customHeight="1" x14ac:dyDescent="0.25">
      <c r="A352" s="384"/>
      <c r="C352" s="384"/>
      <c r="E352" s="382"/>
    </row>
    <row r="353" spans="1:5" ht="15.75" customHeight="1" x14ac:dyDescent="0.25">
      <c r="A353" s="384"/>
      <c r="C353" s="384"/>
      <c r="E353" s="382"/>
    </row>
    <row r="354" spans="1:5" ht="15.75" customHeight="1" x14ac:dyDescent="0.25">
      <c r="A354" s="384"/>
      <c r="C354" s="384"/>
      <c r="E354" s="382"/>
    </row>
    <row r="355" spans="1:5" ht="15.75" customHeight="1" x14ac:dyDescent="0.25">
      <c r="A355" s="384"/>
      <c r="C355" s="384"/>
      <c r="E355" s="382"/>
    </row>
    <row r="356" spans="1:5" ht="15.75" customHeight="1" x14ac:dyDescent="0.25">
      <c r="A356" s="384"/>
      <c r="C356" s="384"/>
      <c r="E356" s="382"/>
    </row>
    <row r="357" spans="1:5" ht="15.75" customHeight="1" x14ac:dyDescent="0.25">
      <c r="A357" s="384"/>
      <c r="C357" s="384"/>
      <c r="E357" s="382"/>
    </row>
    <row r="358" spans="1:5" ht="15.75" customHeight="1" x14ac:dyDescent="0.25">
      <c r="A358" s="384"/>
      <c r="C358" s="384"/>
      <c r="E358" s="382"/>
    </row>
    <row r="359" spans="1:5" ht="15.75" customHeight="1" x14ac:dyDescent="0.25">
      <c r="A359" s="384"/>
      <c r="C359" s="384"/>
      <c r="E359" s="382"/>
    </row>
    <row r="360" spans="1:5" ht="15.75" customHeight="1" x14ac:dyDescent="0.25">
      <c r="A360" s="384"/>
      <c r="C360" s="384"/>
      <c r="E360" s="382"/>
    </row>
    <row r="361" spans="1:5" ht="15.75" customHeight="1" x14ac:dyDescent="0.25">
      <c r="A361" s="384"/>
      <c r="C361" s="384"/>
      <c r="E361" s="382"/>
    </row>
    <row r="362" spans="1:5" ht="15.75" customHeight="1" x14ac:dyDescent="0.25">
      <c r="A362" s="384"/>
      <c r="C362" s="384"/>
      <c r="E362" s="382"/>
    </row>
    <row r="363" spans="1:5" ht="15.75" customHeight="1" x14ac:dyDescent="0.25">
      <c r="A363" s="384"/>
      <c r="C363" s="384"/>
      <c r="E363" s="382"/>
    </row>
    <row r="364" spans="1:5" ht="15.75" customHeight="1" x14ac:dyDescent="0.25">
      <c r="A364" s="384"/>
      <c r="C364" s="384"/>
      <c r="E364" s="382"/>
    </row>
    <row r="365" spans="1:5" ht="15.75" customHeight="1" x14ac:dyDescent="0.25">
      <c r="A365" s="384"/>
      <c r="C365" s="384"/>
      <c r="E365" s="382"/>
    </row>
    <row r="366" spans="1:5" ht="15.75" customHeight="1" x14ac:dyDescent="0.25">
      <c r="A366" s="384"/>
      <c r="C366" s="384"/>
      <c r="E366" s="382"/>
    </row>
    <row r="367" spans="1:5" ht="15.75" customHeight="1" x14ac:dyDescent="0.25">
      <c r="A367" s="384"/>
      <c r="C367" s="384"/>
      <c r="E367" s="382"/>
    </row>
    <row r="368" spans="1:5" ht="15.75" customHeight="1" x14ac:dyDescent="0.25">
      <c r="A368" s="384"/>
      <c r="C368" s="384"/>
      <c r="E368" s="382"/>
    </row>
    <row r="369" spans="1:5" ht="15.75" customHeight="1" x14ac:dyDescent="0.25">
      <c r="A369" s="384"/>
      <c r="C369" s="384"/>
      <c r="E369" s="382"/>
    </row>
    <row r="370" spans="1:5" ht="15.75" customHeight="1" x14ac:dyDescent="0.25">
      <c r="A370" s="384"/>
      <c r="C370" s="384"/>
      <c r="E370" s="382"/>
    </row>
    <row r="371" spans="1:5" ht="15.75" customHeight="1" x14ac:dyDescent="0.25">
      <c r="A371" s="384"/>
      <c r="C371" s="384"/>
      <c r="E371" s="382"/>
    </row>
    <row r="372" spans="1:5" ht="15.75" customHeight="1" x14ac:dyDescent="0.25">
      <c r="A372" s="384"/>
      <c r="C372" s="384"/>
      <c r="E372" s="382"/>
    </row>
    <row r="373" spans="1:5" ht="15.75" customHeight="1" x14ac:dyDescent="0.25">
      <c r="A373" s="384"/>
      <c r="C373" s="384"/>
      <c r="E373" s="382"/>
    </row>
    <row r="374" spans="1:5" ht="15.75" customHeight="1" x14ac:dyDescent="0.25">
      <c r="A374" s="384"/>
      <c r="C374" s="384"/>
      <c r="E374" s="382"/>
    </row>
    <row r="375" spans="1:5" ht="15.75" customHeight="1" x14ac:dyDescent="0.25">
      <c r="A375" s="384"/>
      <c r="C375" s="384"/>
      <c r="E375" s="382"/>
    </row>
    <row r="376" spans="1:5" ht="15.75" customHeight="1" x14ac:dyDescent="0.25">
      <c r="A376" s="384"/>
      <c r="C376" s="384"/>
      <c r="E376" s="382"/>
    </row>
    <row r="377" spans="1:5" ht="15.75" customHeight="1" x14ac:dyDescent="0.25">
      <c r="A377" s="384"/>
      <c r="C377" s="384"/>
      <c r="E377" s="382"/>
    </row>
    <row r="378" spans="1:5" ht="15.75" customHeight="1" x14ac:dyDescent="0.25">
      <c r="A378" s="384"/>
      <c r="C378" s="384"/>
      <c r="E378" s="382"/>
    </row>
    <row r="379" spans="1:5" ht="15.75" customHeight="1" x14ac:dyDescent="0.25">
      <c r="A379" s="384"/>
      <c r="C379" s="384"/>
      <c r="E379" s="382"/>
    </row>
    <row r="380" spans="1:5" ht="15.75" customHeight="1" x14ac:dyDescent="0.25">
      <c r="A380" s="384"/>
      <c r="C380" s="384"/>
      <c r="E380" s="382"/>
    </row>
    <row r="381" spans="1:5" ht="15.75" customHeight="1" x14ac:dyDescent="0.25">
      <c r="A381" s="384"/>
      <c r="C381" s="384"/>
      <c r="E381" s="382"/>
    </row>
    <row r="382" spans="1:5" ht="15.75" customHeight="1" x14ac:dyDescent="0.25">
      <c r="A382" s="384"/>
      <c r="C382" s="384"/>
      <c r="E382" s="382"/>
    </row>
    <row r="383" spans="1:5" ht="15.75" customHeight="1" x14ac:dyDescent="0.25">
      <c r="A383" s="384"/>
      <c r="C383" s="384"/>
      <c r="E383" s="382"/>
    </row>
    <row r="384" spans="1:5" ht="15.75" customHeight="1" x14ac:dyDescent="0.25">
      <c r="A384" s="384"/>
      <c r="C384" s="384"/>
      <c r="E384" s="382"/>
    </row>
    <row r="385" spans="1:5" ht="15.75" customHeight="1" x14ac:dyDescent="0.25">
      <c r="A385" s="384"/>
      <c r="C385" s="384"/>
      <c r="E385" s="382"/>
    </row>
    <row r="386" spans="1:5" ht="15.75" customHeight="1" x14ac:dyDescent="0.25">
      <c r="A386" s="384"/>
      <c r="C386" s="384"/>
      <c r="E386" s="382"/>
    </row>
    <row r="387" spans="1:5" ht="15.75" customHeight="1" x14ac:dyDescent="0.25">
      <c r="A387" s="384"/>
      <c r="C387" s="384"/>
      <c r="E387" s="382"/>
    </row>
    <row r="388" spans="1:5" ht="15.75" customHeight="1" x14ac:dyDescent="0.25">
      <c r="A388" s="384"/>
      <c r="C388" s="384"/>
      <c r="E388" s="382"/>
    </row>
    <row r="389" spans="1:5" ht="15.75" customHeight="1" x14ac:dyDescent="0.25">
      <c r="A389" s="384"/>
      <c r="C389" s="384"/>
      <c r="E389" s="382"/>
    </row>
    <row r="390" spans="1:5" ht="15.75" customHeight="1" x14ac:dyDescent="0.25">
      <c r="A390" s="384"/>
      <c r="C390" s="384"/>
      <c r="E390" s="382"/>
    </row>
    <row r="391" spans="1:5" ht="15.75" customHeight="1" x14ac:dyDescent="0.25">
      <c r="A391" s="384"/>
      <c r="C391" s="384"/>
      <c r="E391" s="382"/>
    </row>
    <row r="392" spans="1:5" ht="15.75" customHeight="1" x14ac:dyDescent="0.25">
      <c r="A392" s="384"/>
      <c r="C392" s="384"/>
      <c r="E392" s="382"/>
    </row>
    <row r="393" spans="1:5" ht="15.75" customHeight="1" x14ac:dyDescent="0.25">
      <c r="A393" s="384"/>
      <c r="C393" s="384"/>
      <c r="E393" s="382"/>
    </row>
    <row r="394" spans="1:5" ht="15.75" customHeight="1" x14ac:dyDescent="0.25">
      <c r="A394" s="384"/>
      <c r="C394" s="384"/>
      <c r="E394" s="382"/>
    </row>
    <row r="395" spans="1:5" ht="15.75" customHeight="1" x14ac:dyDescent="0.25">
      <c r="A395" s="384"/>
      <c r="C395" s="384"/>
      <c r="E395" s="382"/>
    </row>
    <row r="396" spans="1:5" ht="15.75" customHeight="1" x14ac:dyDescent="0.25">
      <c r="A396" s="384"/>
      <c r="C396" s="384"/>
      <c r="E396" s="382"/>
    </row>
    <row r="397" spans="1:5" ht="15.75" customHeight="1" x14ac:dyDescent="0.25">
      <c r="A397" s="384"/>
      <c r="C397" s="384"/>
      <c r="E397" s="382"/>
    </row>
    <row r="398" spans="1:5" ht="15.75" customHeight="1" x14ac:dyDescent="0.25">
      <c r="A398" s="384"/>
      <c r="C398" s="384"/>
      <c r="E398" s="382"/>
    </row>
    <row r="399" spans="1:5" ht="15.75" customHeight="1" x14ac:dyDescent="0.25">
      <c r="A399" s="384"/>
      <c r="C399" s="384"/>
      <c r="E399" s="382"/>
    </row>
    <row r="400" spans="1:5" ht="15.75" customHeight="1" x14ac:dyDescent="0.25">
      <c r="A400" s="384"/>
      <c r="C400" s="384"/>
      <c r="E400" s="382"/>
    </row>
    <row r="401" spans="1:5" ht="15.75" customHeight="1" x14ac:dyDescent="0.25">
      <c r="A401" s="384"/>
      <c r="C401" s="384"/>
      <c r="E401" s="382"/>
    </row>
    <row r="402" spans="1:5" ht="15.75" customHeight="1" x14ac:dyDescent="0.25">
      <c r="A402" s="384"/>
      <c r="C402" s="384"/>
      <c r="E402" s="382"/>
    </row>
    <row r="403" spans="1:5" ht="15.75" customHeight="1" x14ac:dyDescent="0.25">
      <c r="A403" s="384"/>
      <c r="C403" s="384"/>
      <c r="E403" s="382"/>
    </row>
    <row r="404" spans="1:5" ht="15.75" customHeight="1" x14ac:dyDescent="0.25">
      <c r="A404" s="384"/>
      <c r="C404" s="384"/>
      <c r="E404" s="382"/>
    </row>
    <row r="405" spans="1:5" ht="15.75" customHeight="1" x14ac:dyDescent="0.25">
      <c r="A405" s="384"/>
      <c r="C405" s="384"/>
      <c r="E405" s="382"/>
    </row>
    <row r="406" spans="1:5" ht="15.75" customHeight="1" x14ac:dyDescent="0.25">
      <c r="A406" s="384"/>
      <c r="C406" s="384"/>
      <c r="E406" s="382"/>
    </row>
    <row r="407" spans="1:5" ht="15.75" customHeight="1" x14ac:dyDescent="0.25">
      <c r="A407" s="384"/>
      <c r="C407" s="384"/>
      <c r="E407" s="382"/>
    </row>
    <row r="408" spans="1:5" ht="15.75" customHeight="1" x14ac:dyDescent="0.25">
      <c r="A408" s="384"/>
      <c r="C408" s="384"/>
      <c r="E408" s="382"/>
    </row>
    <row r="409" spans="1:5" ht="15.75" customHeight="1" x14ac:dyDescent="0.25">
      <c r="A409" s="384"/>
      <c r="C409" s="384"/>
      <c r="E409" s="382"/>
    </row>
    <row r="410" spans="1:5" ht="15.75" customHeight="1" x14ac:dyDescent="0.25">
      <c r="A410" s="384"/>
      <c r="C410" s="384"/>
      <c r="E410" s="382"/>
    </row>
    <row r="411" spans="1:5" ht="15.75" customHeight="1" x14ac:dyDescent="0.25">
      <c r="A411" s="384"/>
      <c r="C411" s="384"/>
      <c r="E411" s="382"/>
    </row>
    <row r="412" spans="1:5" ht="15.75" customHeight="1" x14ac:dyDescent="0.25">
      <c r="A412" s="384"/>
      <c r="C412" s="384"/>
      <c r="E412" s="382"/>
    </row>
    <row r="413" spans="1:5" ht="15.75" customHeight="1" x14ac:dyDescent="0.25">
      <c r="A413" s="384"/>
      <c r="C413" s="384"/>
      <c r="E413" s="382"/>
    </row>
    <row r="414" spans="1:5" ht="15.75" customHeight="1" x14ac:dyDescent="0.25">
      <c r="A414" s="384"/>
      <c r="C414" s="384"/>
      <c r="E414" s="382"/>
    </row>
    <row r="415" spans="1:5" ht="15.75" customHeight="1" x14ac:dyDescent="0.25">
      <c r="A415" s="384"/>
      <c r="C415" s="384"/>
      <c r="E415" s="382"/>
    </row>
    <row r="416" spans="1:5" ht="15.75" customHeight="1" x14ac:dyDescent="0.25">
      <c r="A416" s="384"/>
      <c r="C416" s="384"/>
      <c r="E416" s="382"/>
    </row>
    <row r="417" spans="1:5" ht="15.75" customHeight="1" x14ac:dyDescent="0.25">
      <c r="A417" s="384"/>
      <c r="C417" s="384"/>
      <c r="E417" s="382"/>
    </row>
    <row r="418" spans="1:5" ht="15.75" customHeight="1" x14ac:dyDescent="0.25">
      <c r="A418" s="384"/>
      <c r="C418" s="384"/>
      <c r="E418" s="382"/>
    </row>
    <row r="419" spans="1:5" ht="15.75" customHeight="1" x14ac:dyDescent="0.25">
      <c r="A419" s="384"/>
      <c r="C419" s="384"/>
      <c r="E419" s="382"/>
    </row>
    <row r="420" spans="1:5" ht="15.75" customHeight="1" x14ac:dyDescent="0.25">
      <c r="A420" s="384"/>
      <c r="C420" s="384"/>
      <c r="E420" s="382"/>
    </row>
    <row r="421" spans="1:5" ht="15.75" customHeight="1" x14ac:dyDescent="0.25">
      <c r="A421" s="384"/>
      <c r="C421" s="384"/>
      <c r="E421" s="382"/>
    </row>
    <row r="422" spans="1:5" ht="15.75" customHeight="1" x14ac:dyDescent="0.25">
      <c r="A422" s="384"/>
      <c r="C422" s="384"/>
      <c r="E422" s="382"/>
    </row>
    <row r="423" spans="1:5" ht="15.75" customHeight="1" x14ac:dyDescent="0.25">
      <c r="A423" s="384"/>
      <c r="C423" s="384"/>
      <c r="E423" s="382"/>
    </row>
    <row r="424" spans="1:5" ht="15.75" customHeight="1" x14ac:dyDescent="0.25">
      <c r="A424" s="384"/>
      <c r="C424" s="384"/>
      <c r="E424" s="382"/>
    </row>
    <row r="425" spans="1:5" ht="15.75" customHeight="1" x14ac:dyDescent="0.25">
      <c r="A425" s="384"/>
      <c r="C425" s="384"/>
      <c r="E425" s="382"/>
    </row>
    <row r="426" spans="1:5" ht="15.75" customHeight="1" x14ac:dyDescent="0.25">
      <c r="A426" s="384"/>
      <c r="C426" s="384"/>
      <c r="E426" s="382"/>
    </row>
    <row r="427" spans="1:5" ht="15.75" customHeight="1" x14ac:dyDescent="0.25">
      <c r="A427" s="384"/>
      <c r="C427" s="384"/>
      <c r="E427" s="382"/>
    </row>
    <row r="428" spans="1:5" ht="15.75" customHeight="1" x14ac:dyDescent="0.25">
      <c r="A428" s="384"/>
      <c r="C428" s="384"/>
      <c r="E428" s="382"/>
    </row>
    <row r="429" spans="1:5" ht="15.75" customHeight="1" x14ac:dyDescent="0.25">
      <c r="A429" s="384"/>
      <c r="C429" s="384"/>
      <c r="E429" s="382"/>
    </row>
    <row r="430" spans="1:5" ht="15.75" customHeight="1" x14ac:dyDescent="0.25">
      <c r="A430" s="384"/>
      <c r="C430" s="384"/>
      <c r="E430" s="382"/>
    </row>
    <row r="431" spans="1:5" ht="15.75" customHeight="1" x14ac:dyDescent="0.25">
      <c r="A431" s="384"/>
      <c r="C431" s="384"/>
      <c r="E431" s="382"/>
    </row>
    <row r="432" spans="1:5" ht="15.75" customHeight="1" x14ac:dyDescent="0.25">
      <c r="A432" s="384"/>
      <c r="C432" s="384"/>
      <c r="E432" s="382"/>
    </row>
    <row r="433" spans="1:5" ht="15.75" customHeight="1" x14ac:dyDescent="0.25">
      <c r="A433" s="384"/>
      <c r="C433" s="384"/>
      <c r="E433" s="382"/>
    </row>
    <row r="434" spans="1:5" ht="15.75" customHeight="1" x14ac:dyDescent="0.25">
      <c r="A434" s="384"/>
      <c r="C434" s="384"/>
      <c r="E434" s="382"/>
    </row>
    <row r="435" spans="1:5" ht="15.75" customHeight="1" x14ac:dyDescent="0.25">
      <c r="A435" s="384"/>
      <c r="C435" s="384"/>
      <c r="E435" s="382"/>
    </row>
    <row r="436" spans="1:5" ht="15.75" customHeight="1" x14ac:dyDescent="0.25">
      <c r="A436" s="384"/>
      <c r="C436" s="384"/>
      <c r="E436" s="382"/>
    </row>
    <row r="437" spans="1:5" ht="15.75" customHeight="1" x14ac:dyDescent="0.25">
      <c r="A437" s="384"/>
      <c r="C437" s="384"/>
      <c r="E437" s="382"/>
    </row>
    <row r="438" spans="1:5" ht="15.75" customHeight="1" x14ac:dyDescent="0.25">
      <c r="A438" s="384"/>
      <c r="C438" s="384"/>
      <c r="E438" s="382"/>
    </row>
    <row r="439" spans="1:5" ht="15.75" customHeight="1" x14ac:dyDescent="0.25">
      <c r="A439" s="384"/>
      <c r="C439" s="384"/>
      <c r="E439" s="382"/>
    </row>
    <row r="440" spans="1:5" ht="15.75" customHeight="1" x14ac:dyDescent="0.25">
      <c r="A440" s="384"/>
      <c r="C440" s="384"/>
      <c r="E440" s="382"/>
    </row>
    <row r="441" spans="1:5" ht="15.75" customHeight="1" x14ac:dyDescent="0.25">
      <c r="A441" s="384"/>
      <c r="C441" s="384"/>
      <c r="E441" s="382"/>
    </row>
    <row r="442" spans="1:5" ht="15.75" customHeight="1" x14ac:dyDescent="0.25">
      <c r="A442" s="384"/>
      <c r="C442" s="384"/>
      <c r="E442" s="382"/>
    </row>
    <row r="443" spans="1:5" ht="15.75" customHeight="1" x14ac:dyDescent="0.25">
      <c r="A443" s="384"/>
      <c r="C443" s="384"/>
      <c r="E443" s="382"/>
    </row>
    <row r="444" spans="1:5" ht="15.75" customHeight="1" x14ac:dyDescent="0.25">
      <c r="A444" s="384"/>
      <c r="C444" s="384"/>
      <c r="E444" s="382"/>
    </row>
    <row r="445" spans="1:5" ht="15.75" customHeight="1" x14ac:dyDescent="0.25">
      <c r="A445" s="384"/>
      <c r="C445" s="384"/>
      <c r="E445" s="382"/>
    </row>
    <row r="446" spans="1:5" ht="15.75" customHeight="1" x14ac:dyDescent="0.25">
      <c r="A446" s="384"/>
      <c r="C446" s="384"/>
      <c r="E446" s="382"/>
    </row>
    <row r="447" spans="1:5" ht="15.75" customHeight="1" x14ac:dyDescent="0.25">
      <c r="A447" s="384"/>
      <c r="C447" s="384"/>
      <c r="E447" s="382"/>
    </row>
    <row r="448" spans="1:5" ht="15.75" customHeight="1" x14ac:dyDescent="0.25">
      <c r="A448" s="384"/>
      <c r="C448" s="384"/>
      <c r="E448" s="382"/>
    </row>
    <row r="449" spans="1:5" ht="15.75" customHeight="1" x14ac:dyDescent="0.25">
      <c r="A449" s="384"/>
      <c r="C449" s="384"/>
      <c r="E449" s="382"/>
    </row>
    <row r="450" spans="1:5" ht="15.75" customHeight="1" x14ac:dyDescent="0.25">
      <c r="A450" s="384"/>
      <c r="C450" s="384"/>
      <c r="E450" s="382"/>
    </row>
    <row r="451" spans="1:5" ht="15.75" customHeight="1" x14ac:dyDescent="0.25">
      <c r="A451" s="384"/>
      <c r="C451" s="384"/>
      <c r="E451" s="382"/>
    </row>
    <row r="452" spans="1:5" ht="15.75" customHeight="1" x14ac:dyDescent="0.25">
      <c r="A452" s="384"/>
      <c r="C452" s="384"/>
      <c r="E452" s="382"/>
    </row>
    <row r="453" spans="1:5" ht="15.75" customHeight="1" x14ac:dyDescent="0.25">
      <c r="A453" s="384"/>
      <c r="C453" s="384"/>
      <c r="E453" s="382"/>
    </row>
    <row r="454" spans="1:5" ht="15.75" customHeight="1" x14ac:dyDescent="0.25">
      <c r="A454" s="384"/>
      <c r="C454" s="384"/>
      <c r="E454" s="382"/>
    </row>
    <row r="455" spans="1:5" ht="15.75" customHeight="1" x14ac:dyDescent="0.25">
      <c r="A455" s="384"/>
      <c r="C455" s="384"/>
      <c r="E455" s="382"/>
    </row>
    <row r="456" spans="1:5" ht="15.75" customHeight="1" x14ac:dyDescent="0.25">
      <c r="A456" s="384"/>
      <c r="C456" s="384"/>
      <c r="E456" s="382"/>
    </row>
    <row r="457" spans="1:5" ht="15.75" customHeight="1" x14ac:dyDescent="0.25">
      <c r="A457" s="384"/>
      <c r="C457" s="384"/>
      <c r="E457" s="382"/>
    </row>
    <row r="458" spans="1:5" ht="15.75" customHeight="1" x14ac:dyDescent="0.25">
      <c r="A458" s="384"/>
      <c r="C458" s="384"/>
      <c r="E458" s="382"/>
    </row>
    <row r="459" spans="1:5" ht="15.75" customHeight="1" x14ac:dyDescent="0.25">
      <c r="A459" s="384"/>
      <c r="C459" s="384"/>
      <c r="E459" s="382"/>
    </row>
    <row r="460" spans="1:5" ht="15.75" customHeight="1" x14ac:dyDescent="0.25">
      <c r="A460" s="384"/>
      <c r="C460" s="384"/>
      <c r="E460" s="382"/>
    </row>
    <row r="461" spans="1:5" ht="15.75" customHeight="1" x14ac:dyDescent="0.25">
      <c r="A461" s="384"/>
      <c r="C461" s="384"/>
      <c r="E461" s="382"/>
    </row>
    <row r="462" spans="1:5" ht="15.75" customHeight="1" x14ac:dyDescent="0.25">
      <c r="A462" s="384"/>
      <c r="C462" s="384"/>
      <c r="E462" s="382"/>
    </row>
    <row r="463" spans="1:5" ht="15.75" customHeight="1" x14ac:dyDescent="0.25">
      <c r="A463" s="384"/>
      <c r="C463" s="384"/>
      <c r="E463" s="382"/>
    </row>
    <row r="464" spans="1:5" ht="15.75" customHeight="1" x14ac:dyDescent="0.25">
      <c r="A464" s="384"/>
      <c r="C464" s="384"/>
      <c r="E464" s="382"/>
    </row>
    <row r="465" spans="1:5" ht="15.75" customHeight="1" x14ac:dyDescent="0.25">
      <c r="A465" s="384"/>
      <c r="C465" s="384"/>
      <c r="E465" s="382"/>
    </row>
    <row r="466" spans="1:5" ht="15.75" customHeight="1" x14ac:dyDescent="0.25">
      <c r="A466" s="384"/>
      <c r="C466" s="384"/>
      <c r="E466" s="382"/>
    </row>
    <row r="467" spans="1:5" ht="15.75" customHeight="1" x14ac:dyDescent="0.25">
      <c r="A467" s="384"/>
      <c r="C467" s="384"/>
      <c r="E467" s="382"/>
    </row>
    <row r="468" spans="1:5" ht="15.75" customHeight="1" x14ac:dyDescent="0.25">
      <c r="A468" s="384"/>
      <c r="C468" s="384"/>
      <c r="E468" s="382"/>
    </row>
    <row r="469" spans="1:5" ht="15.75" customHeight="1" x14ac:dyDescent="0.25">
      <c r="A469" s="384"/>
      <c r="C469" s="384"/>
      <c r="E469" s="382"/>
    </row>
    <row r="470" spans="1:5" ht="15.75" customHeight="1" x14ac:dyDescent="0.25">
      <c r="A470" s="384"/>
      <c r="C470" s="384"/>
      <c r="E470" s="382"/>
    </row>
    <row r="471" spans="1:5" ht="15.75" customHeight="1" x14ac:dyDescent="0.25">
      <c r="A471" s="384"/>
      <c r="C471" s="384"/>
      <c r="E471" s="382"/>
    </row>
    <row r="472" spans="1:5" ht="15.75" customHeight="1" x14ac:dyDescent="0.25">
      <c r="A472" s="384"/>
      <c r="C472" s="384"/>
      <c r="E472" s="382"/>
    </row>
    <row r="473" spans="1:5" ht="15.75" customHeight="1" x14ac:dyDescent="0.25">
      <c r="A473" s="384"/>
      <c r="C473" s="384"/>
      <c r="E473" s="382"/>
    </row>
    <row r="474" spans="1:5" ht="15.75" customHeight="1" x14ac:dyDescent="0.25">
      <c r="A474" s="384"/>
      <c r="C474" s="384"/>
      <c r="E474" s="382"/>
    </row>
    <row r="475" spans="1:5" ht="15.75" customHeight="1" x14ac:dyDescent="0.25">
      <c r="A475" s="384"/>
      <c r="C475" s="384"/>
      <c r="E475" s="382"/>
    </row>
    <row r="476" spans="1:5" ht="15.75" customHeight="1" x14ac:dyDescent="0.25">
      <c r="A476" s="384"/>
      <c r="C476" s="384"/>
      <c r="E476" s="382"/>
    </row>
    <row r="477" spans="1:5" ht="15.75" customHeight="1" x14ac:dyDescent="0.25">
      <c r="A477" s="384"/>
      <c r="C477" s="384"/>
      <c r="E477" s="382"/>
    </row>
    <row r="478" spans="1:5" ht="15.75" customHeight="1" x14ac:dyDescent="0.25">
      <c r="A478" s="384"/>
      <c r="C478" s="384"/>
      <c r="E478" s="382"/>
    </row>
    <row r="479" spans="1:5" ht="15.75" customHeight="1" x14ac:dyDescent="0.25">
      <c r="A479" s="384"/>
      <c r="C479" s="384"/>
      <c r="E479" s="382"/>
    </row>
    <row r="480" spans="1:5" ht="15.75" customHeight="1" x14ac:dyDescent="0.25">
      <c r="A480" s="384"/>
      <c r="C480" s="384"/>
      <c r="E480" s="382"/>
    </row>
    <row r="481" spans="1:5" ht="15.75" customHeight="1" x14ac:dyDescent="0.25">
      <c r="A481" s="384"/>
      <c r="C481" s="384"/>
      <c r="E481" s="382"/>
    </row>
    <row r="482" spans="1:5" ht="15.75" customHeight="1" x14ac:dyDescent="0.25">
      <c r="A482" s="384"/>
      <c r="C482" s="384"/>
      <c r="E482" s="382"/>
    </row>
    <row r="483" spans="1:5" ht="15.75" customHeight="1" x14ac:dyDescent="0.25">
      <c r="A483" s="384"/>
      <c r="C483" s="384"/>
      <c r="E483" s="382"/>
    </row>
    <row r="484" spans="1:5" ht="15.75" customHeight="1" x14ac:dyDescent="0.25">
      <c r="A484" s="384"/>
      <c r="C484" s="384"/>
      <c r="E484" s="382"/>
    </row>
    <row r="485" spans="1:5" ht="15.75" customHeight="1" x14ac:dyDescent="0.25">
      <c r="A485" s="384"/>
      <c r="C485" s="384"/>
      <c r="E485" s="382"/>
    </row>
    <row r="486" spans="1:5" ht="15.75" customHeight="1" x14ac:dyDescent="0.25">
      <c r="A486" s="384"/>
      <c r="C486" s="384"/>
      <c r="E486" s="382"/>
    </row>
    <row r="487" spans="1:5" ht="15.75" customHeight="1" x14ac:dyDescent="0.25">
      <c r="A487" s="384"/>
      <c r="C487" s="384"/>
      <c r="E487" s="382"/>
    </row>
    <row r="488" spans="1:5" ht="15.75" customHeight="1" x14ac:dyDescent="0.25">
      <c r="A488" s="384"/>
      <c r="C488" s="384"/>
      <c r="E488" s="382"/>
    </row>
    <row r="489" spans="1:5" ht="15.75" customHeight="1" x14ac:dyDescent="0.25">
      <c r="A489" s="384"/>
      <c r="C489" s="384"/>
      <c r="E489" s="382"/>
    </row>
    <row r="490" spans="1:5" ht="15.75" customHeight="1" x14ac:dyDescent="0.25">
      <c r="A490" s="384"/>
      <c r="C490" s="384"/>
      <c r="E490" s="382"/>
    </row>
    <row r="491" spans="1:5" ht="15.75" customHeight="1" x14ac:dyDescent="0.25">
      <c r="A491" s="384"/>
      <c r="C491" s="384"/>
      <c r="E491" s="382"/>
    </row>
    <row r="492" spans="1:5" ht="15.75" customHeight="1" x14ac:dyDescent="0.25">
      <c r="A492" s="384"/>
      <c r="C492" s="384"/>
      <c r="E492" s="382"/>
    </row>
    <row r="493" spans="1:5" ht="15.75" customHeight="1" x14ac:dyDescent="0.25">
      <c r="A493" s="384"/>
      <c r="C493" s="384"/>
      <c r="E493" s="382"/>
    </row>
    <row r="494" spans="1:5" ht="15.75" customHeight="1" x14ac:dyDescent="0.25">
      <c r="A494" s="384"/>
      <c r="C494" s="384"/>
      <c r="E494" s="382"/>
    </row>
    <row r="495" spans="1:5" ht="15.75" customHeight="1" x14ac:dyDescent="0.25">
      <c r="A495" s="384"/>
      <c r="C495" s="384"/>
      <c r="E495" s="382"/>
    </row>
    <row r="496" spans="1:5" ht="15.75" customHeight="1" x14ac:dyDescent="0.25">
      <c r="A496" s="384"/>
      <c r="C496" s="384"/>
      <c r="E496" s="382"/>
    </row>
    <row r="497" spans="1:5" ht="15.75" customHeight="1" x14ac:dyDescent="0.25">
      <c r="A497" s="384"/>
      <c r="C497" s="384"/>
      <c r="E497" s="382"/>
    </row>
    <row r="498" spans="1:5" ht="15.75" customHeight="1" x14ac:dyDescent="0.25">
      <c r="A498" s="384"/>
      <c r="C498" s="384"/>
      <c r="E498" s="382"/>
    </row>
    <row r="499" spans="1:5" ht="15.75" customHeight="1" x14ac:dyDescent="0.25">
      <c r="A499" s="384"/>
      <c r="C499" s="384"/>
      <c r="E499" s="382"/>
    </row>
    <row r="500" spans="1:5" ht="15.75" customHeight="1" x14ac:dyDescent="0.25">
      <c r="A500" s="384"/>
      <c r="C500" s="384"/>
      <c r="E500" s="382"/>
    </row>
    <row r="501" spans="1:5" ht="15.75" customHeight="1" x14ac:dyDescent="0.25">
      <c r="A501" s="384"/>
      <c r="C501" s="384"/>
      <c r="E501" s="382"/>
    </row>
    <row r="502" spans="1:5" ht="15.75" customHeight="1" x14ac:dyDescent="0.25">
      <c r="A502" s="384"/>
      <c r="C502" s="384"/>
      <c r="E502" s="382"/>
    </row>
    <row r="503" spans="1:5" ht="15.75" customHeight="1" x14ac:dyDescent="0.25">
      <c r="A503" s="384"/>
      <c r="C503" s="384"/>
      <c r="E503" s="382"/>
    </row>
    <row r="504" spans="1:5" ht="15.75" customHeight="1" x14ac:dyDescent="0.25">
      <c r="A504" s="384"/>
      <c r="C504" s="384"/>
      <c r="E504" s="382"/>
    </row>
    <row r="505" spans="1:5" ht="15.75" customHeight="1" x14ac:dyDescent="0.25">
      <c r="A505" s="384"/>
      <c r="C505" s="384"/>
      <c r="E505" s="382"/>
    </row>
    <row r="506" spans="1:5" ht="15.75" customHeight="1" x14ac:dyDescent="0.25">
      <c r="A506" s="384"/>
      <c r="C506" s="384"/>
      <c r="E506" s="382"/>
    </row>
    <row r="507" spans="1:5" ht="15.75" customHeight="1" x14ac:dyDescent="0.25">
      <c r="A507" s="384"/>
      <c r="C507" s="384"/>
      <c r="E507" s="382"/>
    </row>
    <row r="508" spans="1:5" ht="15.75" customHeight="1" x14ac:dyDescent="0.25">
      <c r="A508" s="384"/>
      <c r="C508" s="384"/>
      <c r="E508" s="382"/>
    </row>
    <row r="509" spans="1:5" ht="15.75" customHeight="1" x14ac:dyDescent="0.25">
      <c r="A509" s="384"/>
      <c r="C509" s="384"/>
      <c r="E509" s="382"/>
    </row>
    <row r="510" spans="1:5" ht="15.75" customHeight="1" x14ac:dyDescent="0.25">
      <c r="A510" s="384"/>
      <c r="C510" s="384"/>
      <c r="E510" s="382"/>
    </row>
    <row r="511" spans="1:5" ht="15.75" customHeight="1" x14ac:dyDescent="0.25">
      <c r="A511" s="384"/>
      <c r="C511" s="384"/>
      <c r="E511" s="382"/>
    </row>
    <row r="512" spans="1:5" ht="15.75" customHeight="1" x14ac:dyDescent="0.25">
      <c r="A512" s="384"/>
      <c r="C512" s="384"/>
      <c r="E512" s="382"/>
    </row>
    <row r="513" spans="1:5" ht="15.75" customHeight="1" x14ac:dyDescent="0.25">
      <c r="A513" s="384"/>
      <c r="C513" s="384"/>
      <c r="E513" s="382"/>
    </row>
    <row r="514" spans="1:5" ht="15.75" customHeight="1" x14ac:dyDescent="0.25">
      <c r="A514" s="384"/>
      <c r="C514" s="384"/>
      <c r="E514" s="382"/>
    </row>
    <row r="515" spans="1:5" ht="15.75" customHeight="1" x14ac:dyDescent="0.25">
      <c r="A515" s="384"/>
      <c r="C515" s="384"/>
      <c r="E515" s="382"/>
    </row>
    <row r="516" spans="1:5" ht="15.75" customHeight="1" x14ac:dyDescent="0.25">
      <c r="A516" s="384"/>
      <c r="C516" s="384"/>
      <c r="E516" s="382"/>
    </row>
    <row r="517" spans="1:5" ht="15.75" customHeight="1" x14ac:dyDescent="0.25">
      <c r="A517" s="384"/>
      <c r="C517" s="384"/>
      <c r="E517" s="382"/>
    </row>
    <row r="518" spans="1:5" ht="15.75" customHeight="1" x14ac:dyDescent="0.25">
      <c r="A518" s="384"/>
      <c r="C518" s="384"/>
      <c r="E518" s="382"/>
    </row>
    <row r="519" spans="1:5" ht="15.75" customHeight="1" x14ac:dyDescent="0.25">
      <c r="A519" s="384"/>
      <c r="C519" s="384"/>
      <c r="E519" s="382"/>
    </row>
    <row r="520" spans="1:5" ht="15.75" customHeight="1" x14ac:dyDescent="0.25">
      <c r="A520" s="384"/>
      <c r="C520" s="384"/>
      <c r="E520" s="382"/>
    </row>
    <row r="521" spans="1:5" ht="15.75" customHeight="1" x14ac:dyDescent="0.25">
      <c r="A521" s="384"/>
      <c r="C521" s="384"/>
      <c r="E521" s="382"/>
    </row>
    <row r="522" spans="1:5" ht="15.75" customHeight="1" x14ac:dyDescent="0.25">
      <c r="A522" s="384"/>
      <c r="C522" s="384"/>
      <c r="E522" s="382"/>
    </row>
    <row r="523" spans="1:5" ht="15.75" customHeight="1" x14ac:dyDescent="0.25">
      <c r="A523" s="384"/>
      <c r="C523" s="384"/>
      <c r="E523" s="382"/>
    </row>
    <row r="524" spans="1:5" ht="15.75" customHeight="1" x14ac:dyDescent="0.25">
      <c r="A524" s="384"/>
      <c r="C524" s="384"/>
      <c r="E524" s="382"/>
    </row>
    <row r="525" spans="1:5" ht="15.75" customHeight="1" x14ac:dyDescent="0.25">
      <c r="A525" s="384"/>
      <c r="C525" s="384"/>
      <c r="E525" s="382"/>
    </row>
    <row r="526" spans="1:5" ht="15.75" customHeight="1" x14ac:dyDescent="0.25">
      <c r="A526" s="384"/>
      <c r="C526" s="384"/>
      <c r="E526" s="382"/>
    </row>
    <row r="527" spans="1:5" ht="15.75" customHeight="1" x14ac:dyDescent="0.25">
      <c r="A527" s="384"/>
      <c r="C527" s="384"/>
      <c r="E527" s="382"/>
    </row>
    <row r="528" spans="1:5" ht="15.75" customHeight="1" x14ac:dyDescent="0.25">
      <c r="A528" s="384"/>
      <c r="C528" s="384"/>
      <c r="E528" s="382"/>
    </row>
    <row r="529" spans="1:5" ht="15.75" customHeight="1" x14ac:dyDescent="0.25">
      <c r="A529" s="384"/>
      <c r="C529" s="384"/>
      <c r="E529" s="382"/>
    </row>
    <row r="530" spans="1:5" ht="15.75" customHeight="1" x14ac:dyDescent="0.25">
      <c r="A530" s="384"/>
      <c r="C530" s="384"/>
      <c r="E530" s="382"/>
    </row>
    <row r="531" spans="1:5" ht="15.75" customHeight="1" x14ac:dyDescent="0.25">
      <c r="A531" s="384"/>
      <c r="C531" s="384"/>
      <c r="E531" s="382"/>
    </row>
    <row r="532" spans="1:5" ht="15.75" customHeight="1" x14ac:dyDescent="0.25">
      <c r="A532" s="384"/>
      <c r="C532" s="384"/>
      <c r="E532" s="382"/>
    </row>
    <row r="533" spans="1:5" ht="15.75" customHeight="1" x14ac:dyDescent="0.25">
      <c r="A533" s="384"/>
      <c r="C533" s="384"/>
      <c r="E533" s="382"/>
    </row>
    <row r="534" spans="1:5" ht="15.75" customHeight="1" x14ac:dyDescent="0.25">
      <c r="A534" s="384"/>
      <c r="C534" s="384"/>
      <c r="E534" s="382"/>
    </row>
    <row r="535" spans="1:5" ht="15.75" customHeight="1" x14ac:dyDescent="0.25">
      <c r="A535" s="384"/>
      <c r="C535" s="384"/>
      <c r="E535" s="382"/>
    </row>
    <row r="536" spans="1:5" ht="15.75" customHeight="1" x14ac:dyDescent="0.25">
      <c r="A536" s="384"/>
      <c r="C536" s="384"/>
      <c r="E536" s="382"/>
    </row>
    <row r="537" spans="1:5" ht="15.75" customHeight="1" x14ac:dyDescent="0.25">
      <c r="A537" s="384"/>
      <c r="C537" s="384"/>
      <c r="E537" s="382"/>
    </row>
    <row r="538" spans="1:5" ht="15.75" customHeight="1" x14ac:dyDescent="0.25">
      <c r="A538" s="384"/>
      <c r="C538" s="384"/>
      <c r="E538" s="382"/>
    </row>
    <row r="539" spans="1:5" ht="15.75" customHeight="1" x14ac:dyDescent="0.25">
      <c r="A539" s="384"/>
      <c r="C539" s="384"/>
      <c r="E539" s="382"/>
    </row>
    <row r="540" spans="1:5" ht="15.75" customHeight="1" x14ac:dyDescent="0.25">
      <c r="A540" s="384"/>
      <c r="C540" s="384"/>
      <c r="E540" s="382"/>
    </row>
    <row r="541" spans="1:5" ht="15.75" customHeight="1" x14ac:dyDescent="0.25">
      <c r="A541" s="384"/>
      <c r="C541" s="384"/>
      <c r="E541" s="382"/>
    </row>
    <row r="542" spans="1:5" ht="15.75" customHeight="1" x14ac:dyDescent="0.25">
      <c r="A542" s="384"/>
      <c r="C542" s="384"/>
      <c r="E542" s="382"/>
    </row>
    <row r="543" spans="1:5" ht="15.75" customHeight="1" x14ac:dyDescent="0.25">
      <c r="A543" s="384"/>
      <c r="C543" s="384"/>
      <c r="E543" s="382"/>
    </row>
    <row r="544" spans="1:5" ht="15.75" customHeight="1" x14ac:dyDescent="0.25">
      <c r="A544" s="384"/>
      <c r="C544" s="384"/>
      <c r="E544" s="382"/>
    </row>
    <row r="545" spans="1:5" ht="15.75" customHeight="1" x14ac:dyDescent="0.25">
      <c r="A545" s="384"/>
      <c r="C545" s="384"/>
      <c r="E545" s="382"/>
    </row>
    <row r="546" spans="1:5" ht="15.75" customHeight="1" x14ac:dyDescent="0.25">
      <c r="A546" s="384"/>
      <c r="C546" s="384"/>
      <c r="E546" s="382"/>
    </row>
    <row r="547" spans="1:5" ht="15.75" customHeight="1" x14ac:dyDescent="0.25">
      <c r="A547" s="384"/>
      <c r="C547" s="384"/>
      <c r="E547" s="382"/>
    </row>
    <row r="548" spans="1:5" ht="15.75" customHeight="1" x14ac:dyDescent="0.25">
      <c r="A548" s="384"/>
      <c r="C548" s="384"/>
      <c r="E548" s="382"/>
    </row>
    <row r="549" spans="1:5" ht="15.75" customHeight="1" x14ac:dyDescent="0.25">
      <c r="A549" s="384"/>
      <c r="C549" s="384"/>
      <c r="E549" s="382"/>
    </row>
    <row r="550" spans="1:5" ht="15.75" customHeight="1" x14ac:dyDescent="0.25">
      <c r="A550" s="384"/>
      <c r="C550" s="384"/>
      <c r="E550" s="382"/>
    </row>
    <row r="551" spans="1:5" ht="15.75" customHeight="1" x14ac:dyDescent="0.25">
      <c r="A551" s="384"/>
      <c r="C551" s="384"/>
      <c r="E551" s="382"/>
    </row>
    <row r="552" spans="1:5" ht="15.75" customHeight="1" x14ac:dyDescent="0.25">
      <c r="A552" s="384"/>
      <c r="C552" s="384"/>
      <c r="E552" s="382"/>
    </row>
    <row r="553" spans="1:5" ht="15.75" customHeight="1" x14ac:dyDescent="0.25">
      <c r="A553" s="384"/>
      <c r="C553" s="384"/>
      <c r="E553" s="382"/>
    </row>
    <row r="554" spans="1:5" ht="15.75" customHeight="1" x14ac:dyDescent="0.25">
      <c r="A554" s="384"/>
      <c r="C554" s="384"/>
      <c r="E554" s="382"/>
    </row>
    <row r="555" spans="1:5" ht="15.75" customHeight="1" x14ac:dyDescent="0.25">
      <c r="A555" s="384"/>
      <c r="C555" s="384"/>
      <c r="E555" s="382"/>
    </row>
    <row r="556" spans="1:5" ht="15.75" customHeight="1" x14ac:dyDescent="0.25">
      <c r="A556" s="384"/>
      <c r="C556" s="384"/>
      <c r="E556" s="382"/>
    </row>
    <row r="557" spans="1:5" ht="15.75" customHeight="1" x14ac:dyDescent="0.25">
      <c r="A557" s="384"/>
      <c r="C557" s="384"/>
      <c r="E557" s="382"/>
    </row>
    <row r="558" spans="1:5" ht="15.75" customHeight="1" x14ac:dyDescent="0.25">
      <c r="A558" s="384"/>
      <c r="C558" s="384"/>
      <c r="E558" s="382"/>
    </row>
    <row r="559" spans="1:5" ht="15.75" customHeight="1" x14ac:dyDescent="0.25">
      <c r="A559" s="384"/>
      <c r="C559" s="384"/>
      <c r="E559" s="382"/>
    </row>
    <row r="560" spans="1:5" ht="15.75" customHeight="1" x14ac:dyDescent="0.25">
      <c r="A560" s="384"/>
      <c r="C560" s="384"/>
      <c r="E560" s="382"/>
    </row>
    <row r="561" spans="1:5" ht="15.75" customHeight="1" x14ac:dyDescent="0.25">
      <c r="A561" s="384"/>
      <c r="C561" s="384"/>
      <c r="E561" s="382"/>
    </row>
    <row r="562" spans="1:5" ht="15.75" customHeight="1" x14ac:dyDescent="0.25">
      <c r="A562" s="384"/>
      <c r="C562" s="384"/>
      <c r="E562" s="382"/>
    </row>
    <row r="563" spans="1:5" ht="15.75" customHeight="1" x14ac:dyDescent="0.25">
      <c r="A563" s="384"/>
      <c r="C563" s="384"/>
      <c r="E563" s="382"/>
    </row>
    <row r="564" spans="1:5" ht="15.75" customHeight="1" x14ac:dyDescent="0.25">
      <c r="A564" s="384"/>
      <c r="C564" s="384"/>
      <c r="E564" s="382"/>
    </row>
    <row r="565" spans="1:5" ht="15.75" customHeight="1" x14ac:dyDescent="0.25">
      <c r="A565" s="384"/>
      <c r="C565" s="384"/>
      <c r="E565" s="382"/>
    </row>
    <row r="566" spans="1:5" ht="15.75" customHeight="1" x14ac:dyDescent="0.25">
      <c r="A566" s="384"/>
      <c r="C566" s="384"/>
      <c r="E566" s="382"/>
    </row>
    <row r="567" spans="1:5" ht="15.75" customHeight="1" x14ac:dyDescent="0.25">
      <c r="A567" s="384"/>
      <c r="C567" s="384"/>
      <c r="E567" s="382"/>
    </row>
    <row r="568" spans="1:5" ht="15.75" customHeight="1" x14ac:dyDescent="0.25">
      <c r="A568" s="384"/>
      <c r="C568" s="384"/>
      <c r="E568" s="382"/>
    </row>
    <row r="569" spans="1:5" ht="15.75" customHeight="1" x14ac:dyDescent="0.25">
      <c r="A569" s="384"/>
      <c r="C569" s="384"/>
      <c r="E569" s="382"/>
    </row>
    <row r="570" spans="1:5" ht="15.75" customHeight="1" x14ac:dyDescent="0.25">
      <c r="A570" s="384"/>
      <c r="C570" s="384"/>
      <c r="E570" s="382"/>
    </row>
    <row r="571" spans="1:5" ht="15.75" customHeight="1" x14ac:dyDescent="0.25">
      <c r="A571" s="384"/>
      <c r="C571" s="384"/>
      <c r="E571" s="382"/>
    </row>
    <row r="572" spans="1:5" ht="15.75" customHeight="1" x14ac:dyDescent="0.25">
      <c r="A572" s="384"/>
      <c r="C572" s="384"/>
      <c r="E572" s="382"/>
    </row>
    <row r="573" spans="1:5" ht="15.75" customHeight="1" x14ac:dyDescent="0.25">
      <c r="A573" s="384"/>
      <c r="C573" s="384"/>
      <c r="E573" s="382"/>
    </row>
    <row r="574" spans="1:5" ht="15.75" customHeight="1" x14ac:dyDescent="0.25">
      <c r="A574" s="384"/>
      <c r="C574" s="384"/>
      <c r="E574" s="382"/>
    </row>
    <row r="575" spans="1:5" ht="15.75" customHeight="1" x14ac:dyDescent="0.25">
      <c r="A575" s="384"/>
      <c r="C575" s="384"/>
      <c r="E575" s="382"/>
    </row>
    <row r="576" spans="1:5" ht="15.75" customHeight="1" x14ac:dyDescent="0.25">
      <c r="A576" s="384"/>
      <c r="C576" s="384"/>
      <c r="E576" s="382"/>
    </row>
    <row r="577" spans="1:5" ht="15.75" customHeight="1" x14ac:dyDescent="0.25">
      <c r="A577" s="384"/>
      <c r="C577" s="384"/>
      <c r="E577" s="382"/>
    </row>
    <row r="578" spans="1:5" ht="15.75" customHeight="1" x14ac:dyDescent="0.25">
      <c r="A578" s="384"/>
      <c r="C578" s="384"/>
      <c r="E578" s="382"/>
    </row>
    <row r="579" spans="1:5" ht="15.75" customHeight="1" x14ac:dyDescent="0.25">
      <c r="A579" s="384"/>
      <c r="C579" s="384"/>
      <c r="E579" s="382"/>
    </row>
    <row r="580" spans="1:5" ht="15.75" customHeight="1" x14ac:dyDescent="0.25">
      <c r="A580" s="384"/>
      <c r="C580" s="384"/>
      <c r="E580" s="382"/>
    </row>
    <row r="581" spans="1:5" ht="15.75" customHeight="1" x14ac:dyDescent="0.25">
      <c r="A581" s="384"/>
      <c r="C581" s="384"/>
      <c r="E581" s="382"/>
    </row>
    <row r="582" spans="1:5" ht="15.75" customHeight="1" x14ac:dyDescent="0.25">
      <c r="A582" s="384"/>
      <c r="C582" s="384"/>
      <c r="E582" s="382"/>
    </row>
    <row r="583" spans="1:5" ht="15.75" customHeight="1" x14ac:dyDescent="0.25">
      <c r="A583" s="384"/>
      <c r="C583" s="384"/>
      <c r="E583" s="382"/>
    </row>
    <row r="584" spans="1:5" ht="15.75" customHeight="1" x14ac:dyDescent="0.25">
      <c r="A584" s="384"/>
      <c r="C584" s="384"/>
      <c r="E584" s="382"/>
    </row>
    <row r="585" spans="1:5" ht="15.75" customHeight="1" x14ac:dyDescent="0.25">
      <c r="A585" s="384"/>
      <c r="C585" s="384"/>
      <c r="E585" s="382"/>
    </row>
    <row r="586" spans="1:5" ht="15.75" customHeight="1" x14ac:dyDescent="0.25">
      <c r="A586" s="384"/>
      <c r="C586" s="384"/>
      <c r="E586" s="382"/>
    </row>
    <row r="587" spans="1:5" ht="15.75" customHeight="1" x14ac:dyDescent="0.25">
      <c r="A587" s="384"/>
      <c r="C587" s="384"/>
      <c r="E587" s="382"/>
    </row>
    <row r="588" spans="1:5" ht="15.75" customHeight="1" x14ac:dyDescent="0.25">
      <c r="A588" s="384"/>
      <c r="C588" s="384"/>
      <c r="E588" s="382"/>
    </row>
    <row r="589" spans="1:5" ht="15.75" customHeight="1" x14ac:dyDescent="0.25">
      <c r="A589" s="384"/>
      <c r="C589" s="384"/>
      <c r="E589" s="382"/>
    </row>
    <row r="590" spans="1:5" ht="15.75" customHeight="1" x14ac:dyDescent="0.25">
      <c r="A590" s="384"/>
      <c r="C590" s="384"/>
      <c r="E590" s="382"/>
    </row>
    <row r="591" spans="1:5" ht="15.75" customHeight="1" x14ac:dyDescent="0.25">
      <c r="A591" s="384"/>
      <c r="C591" s="384"/>
      <c r="E591" s="382"/>
    </row>
    <row r="592" spans="1:5" ht="15.75" customHeight="1" x14ac:dyDescent="0.25">
      <c r="A592" s="384"/>
      <c r="C592" s="384"/>
      <c r="E592" s="382"/>
    </row>
    <row r="593" spans="1:5" ht="15.75" customHeight="1" x14ac:dyDescent="0.25">
      <c r="A593" s="384"/>
      <c r="C593" s="384"/>
      <c r="E593" s="382"/>
    </row>
    <row r="594" spans="1:5" ht="15.75" customHeight="1" x14ac:dyDescent="0.25">
      <c r="A594" s="384"/>
      <c r="C594" s="384"/>
      <c r="E594" s="382"/>
    </row>
    <row r="595" spans="1:5" ht="15.75" customHeight="1" x14ac:dyDescent="0.25">
      <c r="A595" s="384"/>
      <c r="C595" s="384"/>
      <c r="E595" s="382"/>
    </row>
    <row r="596" spans="1:5" ht="15.75" customHeight="1" x14ac:dyDescent="0.25">
      <c r="A596" s="384"/>
      <c r="C596" s="384"/>
      <c r="E596" s="382"/>
    </row>
    <row r="597" spans="1:5" ht="15.75" customHeight="1" x14ac:dyDescent="0.25">
      <c r="A597" s="384"/>
      <c r="C597" s="384"/>
      <c r="E597" s="382"/>
    </row>
    <row r="598" spans="1:5" ht="15.75" customHeight="1" x14ac:dyDescent="0.25">
      <c r="A598" s="384"/>
      <c r="C598" s="384"/>
      <c r="E598" s="382"/>
    </row>
    <row r="599" spans="1:5" ht="15.75" customHeight="1" x14ac:dyDescent="0.25">
      <c r="A599" s="384"/>
      <c r="C599" s="384"/>
      <c r="E599" s="382"/>
    </row>
    <row r="600" spans="1:5" ht="15.75" customHeight="1" x14ac:dyDescent="0.25">
      <c r="A600" s="384"/>
      <c r="C600" s="384"/>
      <c r="E600" s="382"/>
    </row>
    <row r="601" spans="1:5" ht="15.75" customHeight="1" x14ac:dyDescent="0.25">
      <c r="A601" s="384"/>
      <c r="C601" s="384"/>
      <c r="E601" s="382"/>
    </row>
    <row r="602" spans="1:5" ht="15.75" customHeight="1" x14ac:dyDescent="0.25">
      <c r="A602" s="384"/>
      <c r="C602" s="384"/>
      <c r="E602" s="382"/>
    </row>
    <row r="603" spans="1:5" ht="15.75" customHeight="1" x14ac:dyDescent="0.25">
      <c r="A603" s="384"/>
      <c r="C603" s="384"/>
      <c r="E603" s="382"/>
    </row>
    <row r="604" spans="1:5" ht="15.75" customHeight="1" x14ac:dyDescent="0.25">
      <c r="A604" s="384"/>
      <c r="C604" s="384"/>
      <c r="E604" s="382"/>
    </row>
    <row r="605" spans="1:5" ht="15.75" customHeight="1" x14ac:dyDescent="0.25">
      <c r="A605" s="384"/>
      <c r="C605" s="384"/>
      <c r="E605" s="382"/>
    </row>
    <row r="606" spans="1:5" ht="15.75" customHeight="1" x14ac:dyDescent="0.25">
      <c r="A606" s="384"/>
      <c r="C606" s="384"/>
      <c r="E606" s="382"/>
    </row>
    <row r="607" spans="1:5" ht="15.75" customHeight="1" x14ac:dyDescent="0.25">
      <c r="A607" s="384"/>
      <c r="C607" s="384"/>
      <c r="E607" s="382"/>
    </row>
    <row r="608" spans="1:5" ht="15.75" customHeight="1" x14ac:dyDescent="0.25">
      <c r="A608" s="384"/>
      <c r="C608" s="384"/>
      <c r="E608" s="382"/>
    </row>
    <row r="609" spans="1:5" ht="15.75" customHeight="1" x14ac:dyDescent="0.25">
      <c r="A609" s="384"/>
      <c r="C609" s="384"/>
      <c r="E609" s="382"/>
    </row>
    <row r="610" spans="1:5" ht="15.75" customHeight="1" x14ac:dyDescent="0.25">
      <c r="A610" s="384"/>
      <c r="C610" s="384"/>
      <c r="E610" s="382"/>
    </row>
    <row r="611" spans="1:5" ht="15.75" customHeight="1" x14ac:dyDescent="0.25">
      <c r="A611" s="384"/>
      <c r="C611" s="384"/>
      <c r="E611" s="382"/>
    </row>
    <row r="612" spans="1:5" ht="15.75" customHeight="1" x14ac:dyDescent="0.25">
      <c r="A612" s="384"/>
      <c r="C612" s="384"/>
      <c r="E612" s="382"/>
    </row>
    <row r="613" spans="1:5" ht="15.75" customHeight="1" x14ac:dyDescent="0.25">
      <c r="A613" s="384"/>
      <c r="C613" s="384"/>
      <c r="E613" s="382"/>
    </row>
    <row r="614" spans="1:5" ht="15.75" customHeight="1" x14ac:dyDescent="0.25">
      <c r="A614" s="384"/>
      <c r="C614" s="384"/>
      <c r="E614" s="382"/>
    </row>
    <row r="615" spans="1:5" ht="15.75" customHeight="1" x14ac:dyDescent="0.25">
      <c r="A615" s="384"/>
      <c r="C615" s="384"/>
      <c r="E615" s="382"/>
    </row>
    <row r="616" spans="1:5" ht="15.75" customHeight="1" x14ac:dyDescent="0.25">
      <c r="A616" s="384"/>
      <c r="C616" s="384"/>
      <c r="E616" s="382"/>
    </row>
    <row r="617" spans="1:5" ht="15.75" customHeight="1" x14ac:dyDescent="0.25">
      <c r="A617" s="384"/>
      <c r="C617" s="384"/>
      <c r="E617" s="382"/>
    </row>
    <row r="618" spans="1:5" ht="15.75" customHeight="1" x14ac:dyDescent="0.25">
      <c r="A618" s="384"/>
      <c r="C618" s="384"/>
      <c r="E618" s="382"/>
    </row>
    <row r="619" spans="1:5" ht="15.75" customHeight="1" x14ac:dyDescent="0.25">
      <c r="A619" s="384"/>
      <c r="C619" s="384"/>
      <c r="E619" s="382"/>
    </row>
    <row r="620" spans="1:5" ht="15.75" customHeight="1" x14ac:dyDescent="0.25">
      <c r="A620" s="384"/>
      <c r="C620" s="384"/>
      <c r="E620" s="382"/>
    </row>
    <row r="621" spans="1:5" ht="15.75" customHeight="1" x14ac:dyDescent="0.25">
      <c r="A621" s="384"/>
      <c r="C621" s="384"/>
      <c r="E621" s="382"/>
    </row>
    <row r="622" spans="1:5" ht="15.75" customHeight="1" x14ac:dyDescent="0.25">
      <c r="A622" s="384"/>
      <c r="C622" s="384"/>
      <c r="E622" s="382"/>
    </row>
    <row r="623" spans="1:5" ht="15.75" customHeight="1" x14ac:dyDescent="0.25">
      <c r="A623" s="384"/>
      <c r="C623" s="384"/>
      <c r="E623" s="382"/>
    </row>
    <row r="624" spans="1:5" ht="15.75" customHeight="1" x14ac:dyDescent="0.25">
      <c r="A624" s="384"/>
      <c r="C624" s="384"/>
      <c r="E624" s="382"/>
    </row>
    <row r="625" spans="1:5" ht="15.75" customHeight="1" x14ac:dyDescent="0.25">
      <c r="A625" s="384"/>
      <c r="C625" s="384"/>
      <c r="E625" s="382"/>
    </row>
    <row r="626" spans="1:5" ht="15.75" customHeight="1" x14ac:dyDescent="0.25">
      <c r="A626" s="384"/>
      <c r="C626" s="384"/>
      <c r="E626" s="382"/>
    </row>
    <row r="627" spans="1:5" ht="15.75" customHeight="1" x14ac:dyDescent="0.25">
      <c r="A627" s="384"/>
      <c r="C627" s="384"/>
      <c r="E627" s="382"/>
    </row>
    <row r="628" spans="1:5" ht="15.75" customHeight="1" x14ac:dyDescent="0.25">
      <c r="A628" s="384"/>
      <c r="C628" s="384"/>
      <c r="E628" s="382"/>
    </row>
    <row r="629" spans="1:5" ht="15.75" customHeight="1" x14ac:dyDescent="0.25">
      <c r="A629" s="384"/>
      <c r="C629" s="384"/>
      <c r="E629" s="382"/>
    </row>
    <row r="630" spans="1:5" ht="15.75" customHeight="1" x14ac:dyDescent="0.25">
      <c r="A630" s="384"/>
      <c r="C630" s="384"/>
      <c r="E630" s="382"/>
    </row>
    <row r="631" spans="1:5" ht="15.75" customHeight="1" x14ac:dyDescent="0.25">
      <c r="A631" s="384"/>
      <c r="C631" s="384"/>
      <c r="E631" s="382"/>
    </row>
    <row r="632" spans="1:5" ht="15.75" customHeight="1" x14ac:dyDescent="0.25">
      <c r="A632" s="384"/>
      <c r="C632" s="384"/>
      <c r="E632" s="382"/>
    </row>
    <row r="633" spans="1:5" ht="15.75" customHeight="1" x14ac:dyDescent="0.25">
      <c r="A633" s="384"/>
      <c r="C633" s="384"/>
      <c r="E633" s="382"/>
    </row>
    <row r="634" spans="1:5" ht="15.75" customHeight="1" x14ac:dyDescent="0.25">
      <c r="A634" s="384"/>
      <c r="C634" s="384"/>
      <c r="E634" s="382"/>
    </row>
    <row r="635" spans="1:5" ht="15.75" customHeight="1" x14ac:dyDescent="0.25">
      <c r="A635" s="384"/>
      <c r="C635" s="384"/>
      <c r="E635" s="382"/>
    </row>
    <row r="636" spans="1:5" ht="15.75" customHeight="1" x14ac:dyDescent="0.25">
      <c r="A636" s="384"/>
      <c r="C636" s="384"/>
      <c r="E636" s="382"/>
    </row>
    <row r="637" spans="1:5" ht="15.75" customHeight="1" x14ac:dyDescent="0.25">
      <c r="A637" s="384"/>
      <c r="C637" s="384"/>
      <c r="E637" s="382"/>
    </row>
    <row r="638" spans="1:5" ht="15.75" customHeight="1" x14ac:dyDescent="0.25">
      <c r="A638" s="384"/>
      <c r="C638" s="384"/>
      <c r="E638" s="382"/>
    </row>
    <row r="639" spans="1:5" ht="15.75" customHeight="1" x14ac:dyDescent="0.25">
      <c r="A639" s="384"/>
      <c r="C639" s="384"/>
      <c r="E639" s="382"/>
    </row>
    <row r="640" spans="1:5" ht="15.75" customHeight="1" x14ac:dyDescent="0.25">
      <c r="A640" s="384"/>
      <c r="C640" s="384"/>
      <c r="E640" s="382"/>
    </row>
    <row r="641" spans="1:5" ht="15.75" customHeight="1" x14ac:dyDescent="0.25">
      <c r="A641" s="384"/>
      <c r="C641" s="384"/>
      <c r="E641" s="382"/>
    </row>
    <row r="642" spans="1:5" ht="15.75" customHeight="1" x14ac:dyDescent="0.25">
      <c r="A642" s="384"/>
      <c r="C642" s="384"/>
      <c r="E642" s="382"/>
    </row>
    <row r="643" spans="1:5" ht="15.75" customHeight="1" x14ac:dyDescent="0.25">
      <c r="A643" s="384"/>
      <c r="C643" s="384"/>
      <c r="E643" s="382"/>
    </row>
    <row r="644" spans="1:5" ht="15.75" customHeight="1" x14ac:dyDescent="0.25">
      <c r="A644" s="384"/>
      <c r="C644" s="384"/>
      <c r="E644" s="382"/>
    </row>
    <row r="645" spans="1:5" ht="15.75" customHeight="1" x14ac:dyDescent="0.25">
      <c r="A645" s="384"/>
      <c r="C645" s="384"/>
      <c r="E645" s="382"/>
    </row>
    <row r="646" spans="1:5" ht="15.75" customHeight="1" x14ac:dyDescent="0.25">
      <c r="A646" s="384"/>
      <c r="C646" s="384"/>
      <c r="E646" s="382"/>
    </row>
    <row r="647" spans="1:5" ht="15.75" customHeight="1" x14ac:dyDescent="0.25">
      <c r="A647" s="384"/>
      <c r="C647" s="384"/>
      <c r="E647" s="382"/>
    </row>
    <row r="648" spans="1:5" ht="15.75" customHeight="1" x14ac:dyDescent="0.25">
      <c r="A648" s="384"/>
      <c r="C648" s="384"/>
      <c r="E648" s="382"/>
    </row>
    <row r="649" spans="1:5" ht="15.75" customHeight="1" x14ac:dyDescent="0.25">
      <c r="A649" s="384"/>
      <c r="C649" s="384"/>
      <c r="E649" s="382"/>
    </row>
    <row r="650" spans="1:5" ht="15.75" customHeight="1" x14ac:dyDescent="0.25">
      <c r="A650" s="384"/>
      <c r="C650" s="384"/>
      <c r="E650" s="382"/>
    </row>
    <row r="651" spans="1:5" ht="15.75" customHeight="1" x14ac:dyDescent="0.25">
      <c r="A651" s="384"/>
      <c r="C651" s="384"/>
      <c r="E651" s="382"/>
    </row>
    <row r="652" spans="1:5" ht="15.75" customHeight="1" x14ac:dyDescent="0.25">
      <c r="A652" s="384"/>
      <c r="C652" s="384"/>
      <c r="E652" s="382"/>
    </row>
    <row r="653" spans="1:5" ht="15.75" customHeight="1" x14ac:dyDescent="0.25">
      <c r="A653" s="384"/>
      <c r="C653" s="384"/>
      <c r="E653" s="382"/>
    </row>
    <row r="654" spans="1:5" ht="15.75" customHeight="1" x14ac:dyDescent="0.25">
      <c r="A654" s="384"/>
      <c r="C654" s="384"/>
      <c r="E654" s="382"/>
    </row>
    <row r="655" spans="1:5" ht="15.75" customHeight="1" x14ac:dyDescent="0.25">
      <c r="A655" s="384"/>
      <c r="C655" s="384"/>
      <c r="E655" s="382"/>
    </row>
    <row r="656" spans="1:5" ht="15.75" customHeight="1" x14ac:dyDescent="0.25">
      <c r="A656" s="384"/>
      <c r="C656" s="384"/>
      <c r="E656" s="382"/>
    </row>
    <row r="657" spans="1:5" ht="15.75" customHeight="1" x14ac:dyDescent="0.25">
      <c r="A657" s="384"/>
      <c r="C657" s="384"/>
      <c r="E657" s="382"/>
    </row>
    <row r="658" spans="1:5" ht="15.75" customHeight="1" x14ac:dyDescent="0.25">
      <c r="A658" s="384"/>
      <c r="C658" s="384"/>
      <c r="E658" s="382"/>
    </row>
    <row r="659" spans="1:5" ht="15.75" customHeight="1" x14ac:dyDescent="0.25">
      <c r="A659" s="384"/>
      <c r="C659" s="384"/>
      <c r="E659" s="382"/>
    </row>
    <row r="660" spans="1:5" ht="15.75" customHeight="1" x14ac:dyDescent="0.25">
      <c r="A660" s="384"/>
      <c r="C660" s="384"/>
      <c r="E660" s="382"/>
    </row>
    <row r="661" spans="1:5" ht="15.75" customHeight="1" x14ac:dyDescent="0.25">
      <c r="A661" s="384"/>
      <c r="C661" s="384"/>
      <c r="E661" s="382"/>
    </row>
    <row r="662" spans="1:5" ht="15.75" customHeight="1" x14ac:dyDescent="0.25">
      <c r="A662" s="384"/>
      <c r="C662" s="384"/>
      <c r="E662" s="382"/>
    </row>
    <row r="663" spans="1:5" ht="15.75" customHeight="1" x14ac:dyDescent="0.25">
      <c r="A663" s="384"/>
      <c r="C663" s="384"/>
      <c r="E663" s="382"/>
    </row>
    <row r="664" spans="1:5" ht="15.75" customHeight="1" x14ac:dyDescent="0.25">
      <c r="A664" s="384"/>
      <c r="C664" s="384"/>
      <c r="E664" s="382"/>
    </row>
    <row r="665" spans="1:5" ht="15.75" customHeight="1" x14ac:dyDescent="0.25">
      <c r="A665" s="384"/>
      <c r="C665" s="384"/>
      <c r="E665" s="382"/>
    </row>
    <row r="666" spans="1:5" ht="15.75" customHeight="1" x14ac:dyDescent="0.25">
      <c r="A666" s="384"/>
      <c r="C666" s="384"/>
      <c r="E666" s="382"/>
    </row>
    <row r="667" spans="1:5" ht="15.75" customHeight="1" x14ac:dyDescent="0.25">
      <c r="A667" s="384"/>
      <c r="C667" s="384"/>
      <c r="E667" s="382"/>
    </row>
    <row r="668" spans="1:5" ht="15.75" customHeight="1" x14ac:dyDescent="0.25">
      <c r="A668" s="384"/>
      <c r="C668" s="384"/>
      <c r="E668" s="382"/>
    </row>
    <row r="669" spans="1:5" ht="15.75" customHeight="1" x14ac:dyDescent="0.25">
      <c r="A669" s="384"/>
      <c r="C669" s="384"/>
      <c r="E669" s="382"/>
    </row>
    <row r="670" spans="1:5" ht="15.75" customHeight="1" x14ac:dyDescent="0.25">
      <c r="A670" s="384"/>
      <c r="C670" s="384"/>
      <c r="E670" s="382"/>
    </row>
    <row r="671" spans="1:5" ht="15.75" customHeight="1" x14ac:dyDescent="0.25">
      <c r="A671" s="384"/>
      <c r="C671" s="384"/>
      <c r="E671" s="382"/>
    </row>
    <row r="672" spans="1:5" ht="15.75" customHeight="1" x14ac:dyDescent="0.25">
      <c r="A672" s="384"/>
      <c r="C672" s="384"/>
      <c r="E672" s="382"/>
    </row>
    <row r="673" spans="1:5" ht="15.75" customHeight="1" x14ac:dyDescent="0.25">
      <c r="A673" s="384"/>
      <c r="C673" s="384"/>
      <c r="E673" s="382"/>
    </row>
    <row r="674" spans="1:5" ht="15.75" customHeight="1" x14ac:dyDescent="0.25">
      <c r="A674" s="384"/>
      <c r="C674" s="384"/>
      <c r="E674" s="382"/>
    </row>
    <row r="675" spans="1:5" ht="15.75" customHeight="1" x14ac:dyDescent="0.25">
      <c r="A675" s="384"/>
      <c r="C675" s="384"/>
      <c r="E675" s="382"/>
    </row>
    <row r="676" spans="1:5" ht="15.75" customHeight="1" x14ac:dyDescent="0.25">
      <c r="A676" s="384"/>
      <c r="C676" s="384"/>
      <c r="E676" s="382"/>
    </row>
    <row r="677" spans="1:5" ht="15.75" customHeight="1" x14ac:dyDescent="0.25">
      <c r="A677" s="384"/>
      <c r="C677" s="384"/>
      <c r="E677" s="382"/>
    </row>
    <row r="678" spans="1:5" ht="15.75" customHeight="1" x14ac:dyDescent="0.25">
      <c r="A678" s="384"/>
      <c r="C678" s="384"/>
      <c r="E678" s="382"/>
    </row>
    <row r="679" spans="1:5" ht="15.75" customHeight="1" x14ac:dyDescent="0.25">
      <c r="A679" s="384"/>
      <c r="C679" s="384"/>
      <c r="E679" s="382"/>
    </row>
    <row r="680" spans="1:5" ht="15.75" customHeight="1" x14ac:dyDescent="0.25">
      <c r="A680" s="384"/>
      <c r="C680" s="384"/>
      <c r="E680" s="382"/>
    </row>
    <row r="681" spans="1:5" ht="15.75" customHeight="1" x14ac:dyDescent="0.25">
      <c r="A681" s="384"/>
      <c r="C681" s="384"/>
      <c r="E681" s="382"/>
    </row>
    <row r="682" spans="1:5" ht="15.75" customHeight="1" x14ac:dyDescent="0.25">
      <c r="A682" s="384"/>
      <c r="C682" s="384"/>
      <c r="E682" s="382"/>
    </row>
    <row r="683" spans="1:5" ht="15.75" customHeight="1" x14ac:dyDescent="0.25">
      <c r="A683" s="384"/>
      <c r="C683" s="384"/>
      <c r="E683" s="382"/>
    </row>
    <row r="684" spans="1:5" ht="15.75" customHeight="1" x14ac:dyDescent="0.25">
      <c r="A684" s="384"/>
      <c r="C684" s="384"/>
      <c r="E684" s="382"/>
    </row>
    <row r="685" spans="1:5" ht="15.75" customHeight="1" x14ac:dyDescent="0.25">
      <c r="A685" s="384"/>
      <c r="C685" s="384"/>
      <c r="E685" s="382"/>
    </row>
    <row r="686" spans="1:5" ht="15.75" customHeight="1" x14ac:dyDescent="0.25">
      <c r="A686" s="384"/>
      <c r="C686" s="384"/>
      <c r="E686" s="382"/>
    </row>
    <row r="687" spans="1:5" ht="15.75" customHeight="1" x14ac:dyDescent="0.25">
      <c r="A687" s="384"/>
      <c r="C687" s="384"/>
      <c r="E687" s="382"/>
    </row>
    <row r="688" spans="1:5" ht="15.75" customHeight="1" x14ac:dyDescent="0.25">
      <c r="A688" s="384"/>
      <c r="C688" s="384"/>
      <c r="E688" s="382"/>
    </row>
    <row r="689" spans="1:5" ht="15.75" customHeight="1" x14ac:dyDescent="0.25">
      <c r="A689" s="384"/>
      <c r="C689" s="384"/>
      <c r="E689" s="382"/>
    </row>
    <row r="690" spans="1:5" ht="15.75" customHeight="1" x14ac:dyDescent="0.25">
      <c r="A690" s="384"/>
      <c r="C690" s="384"/>
      <c r="E690" s="382"/>
    </row>
    <row r="691" spans="1:5" ht="15.75" customHeight="1" x14ac:dyDescent="0.25">
      <c r="A691" s="384"/>
      <c r="C691" s="384"/>
      <c r="E691" s="382"/>
    </row>
    <row r="692" spans="1:5" ht="15.75" customHeight="1" x14ac:dyDescent="0.25">
      <c r="A692" s="384"/>
      <c r="C692" s="384"/>
      <c r="E692" s="382"/>
    </row>
    <row r="693" spans="1:5" ht="15.75" customHeight="1" x14ac:dyDescent="0.25">
      <c r="A693" s="384"/>
      <c r="C693" s="384"/>
      <c r="E693" s="382"/>
    </row>
    <row r="694" spans="1:5" ht="15.75" customHeight="1" x14ac:dyDescent="0.25">
      <c r="A694" s="384"/>
      <c r="C694" s="384"/>
      <c r="E694" s="382"/>
    </row>
    <row r="695" spans="1:5" ht="15.75" customHeight="1" x14ac:dyDescent="0.25">
      <c r="A695" s="384"/>
      <c r="C695" s="384"/>
      <c r="E695" s="382"/>
    </row>
    <row r="696" spans="1:5" ht="15.75" customHeight="1" x14ac:dyDescent="0.25">
      <c r="A696" s="384"/>
      <c r="C696" s="384"/>
      <c r="E696" s="382"/>
    </row>
    <row r="697" spans="1:5" ht="15.75" customHeight="1" x14ac:dyDescent="0.25">
      <c r="A697" s="384"/>
      <c r="C697" s="384"/>
      <c r="E697" s="382"/>
    </row>
    <row r="698" spans="1:5" ht="15.75" customHeight="1" x14ac:dyDescent="0.25">
      <c r="A698" s="384"/>
      <c r="C698" s="384"/>
      <c r="E698" s="382"/>
    </row>
    <row r="699" spans="1:5" ht="15.75" customHeight="1" x14ac:dyDescent="0.25">
      <c r="A699" s="384"/>
      <c r="C699" s="384"/>
      <c r="E699" s="382"/>
    </row>
    <row r="700" spans="1:5" ht="15.75" customHeight="1" x14ac:dyDescent="0.25">
      <c r="A700" s="384"/>
      <c r="C700" s="384"/>
      <c r="E700" s="382"/>
    </row>
    <row r="701" spans="1:5" ht="15.75" customHeight="1" x14ac:dyDescent="0.25">
      <c r="A701" s="384"/>
      <c r="C701" s="384"/>
      <c r="E701" s="382"/>
    </row>
    <row r="702" spans="1:5" ht="15.75" customHeight="1" x14ac:dyDescent="0.25">
      <c r="A702" s="384"/>
      <c r="C702" s="384"/>
      <c r="E702" s="382"/>
    </row>
    <row r="703" spans="1:5" ht="15.75" customHeight="1" x14ac:dyDescent="0.25">
      <c r="A703" s="384"/>
      <c r="C703" s="384"/>
      <c r="E703" s="382"/>
    </row>
    <row r="704" spans="1:5" ht="15.75" customHeight="1" x14ac:dyDescent="0.25">
      <c r="A704" s="384"/>
      <c r="C704" s="384"/>
      <c r="E704" s="382"/>
    </row>
    <row r="705" spans="1:5" ht="15.75" customHeight="1" x14ac:dyDescent="0.25">
      <c r="A705" s="384"/>
      <c r="C705" s="384"/>
      <c r="E705" s="382"/>
    </row>
    <row r="706" spans="1:5" ht="15.75" customHeight="1" x14ac:dyDescent="0.25">
      <c r="A706" s="384"/>
      <c r="C706" s="384"/>
      <c r="E706" s="382"/>
    </row>
    <row r="707" spans="1:5" ht="15.75" customHeight="1" x14ac:dyDescent="0.25">
      <c r="A707" s="384"/>
      <c r="C707" s="384"/>
      <c r="E707" s="382"/>
    </row>
    <row r="708" spans="1:5" ht="15.75" customHeight="1" x14ac:dyDescent="0.25">
      <c r="A708" s="384"/>
      <c r="C708" s="384"/>
      <c r="E708" s="382"/>
    </row>
    <row r="709" spans="1:5" ht="15.75" customHeight="1" x14ac:dyDescent="0.25">
      <c r="A709" s="384"/>
      <c r="C709" s="384"/>
      <c r="E709" s="382"/>
    </row>
    <row r="710" spans="1:5" ht="15.75" customHeight="1" x14ac:dyDescent="0.25">
      <c r="A710" s="384"/>
      <c r="C710" s="384"/>
      <c r="E710" s="382"/>
    </row>
    <row r="711" spans="1:5" ht="15.75" customHeight="1" x14ac:dyDescent="0.25">
      <c r="A711" s="384"/>
      <c r="C711" s="384"/>
      <c r="E711" s="382"/>
    </row>
    <row r="712" spans="1:5" ht="15.75" customHeight="1" x14ac:dyDescent="0.25">
      <c r="A712" s="384"/>
      <c r="C712" s="384"/>
      <c r="E712" s="382"/>
    </row>
    <row r="713" spans="1:5" ht="15.75" customHeight="1" x14ac:dyDescent="0.25">
      <c r="A713" s="384"/>
      <c r="C713" s="384"/>
      <c r="E713" s="382"/>
    </row>
    <row r="714" spans="1:5" ht="15.75" customHeight="1" x14ac:dyDescent="0.25">
      <c r="A714" s="384"/>
      <c r="C714" s="384"/>
      <c r="E714" s="382"/>
    </row>
    <row r="715" spans="1:5" ht="15.75" customHeight="1" x14ac:dyDescent="0.25">
      <c r="A715" s="384"/>
      <c r="C715" s="384"/>
      <c r="E715" s="382"/>
    </row>
    <row r="716" spans="1:5" ht="15.75" customHeight="1" x14ac:dyDescent="0.25">
      <c r="A716" s="384"/>
      <c r="C716" s="384"/>
      <c r="E716" s="382"/>
    </row>
    <row r="717" spans="1:5" ht="15.75" customHeight="1" x14ac:dyDescent="0.25">
      <c r="A717" s="384"/>
      <c r="C717" s="384"/>
      <c r="E717" s="382"/>
    </row>
    <row r="718" spans="1:5" ht="15.75" customHeight="1" x14ac:dyDescent="0.25">
      <c r="A718" s="384"/>
      <c r="C718" s="384"/>
      <c r="E718" s="382"/>
    </row>
    <row r="719" spans="1:5" ht="15.75" customHeight="1" x14ac:dyDescent="0.25">
      <c r="A719" s="384"/>
      <c r="C719" s="384"/>
      <c r="E719" s="382"/>
    </row>
    <row r="720" spans="1:5" ht="15.75" customHeight="1" x14ac:dyDescent="0.25">
      <c r="A720" s="384"/>
      <c r="C720" s="384"/>
      <c r="E720" s="382"/>
    </row>
    <row r="721" spans="1:5" ht="15.75" customHeight="1" x14ac:dyDescent="0.25">
      <c r="A721" s="384"/>
      <c r="C721" s="384"/>
      <c r="E721" s="382"/>
    </row>
    <row r="722" spans="1:5" ht="15.75" customHeight="1" x14ac:dyDescent="0.25">
      <c r="A722" s="384"/>
      <c r="C722" s="384"/>
      <c r="E722" s="382"/>
    </row>
    <row r="723" spans="1:5" ht="15.75" customHeight="1" x14ac:dyDescent="0.25">
      <c r="A723" s="384"/>
      <c r="C723" s="384"/>
      <c r="E723" s="382"/>
    </row>
    <row r="724" spans="1:5" ht="15.75" customHeight="1" x14ac:dyDescent="0.25">
      <c r="A724" s="384"/>
      <c r="C724" s="384"/>
      <c r="E724" s="382"/>
    </row>
    <row r="725" spans="1:5" ht="15.75" customHeight="1" x14ac:dyDescent="0.25">
      <c r="A725" s="384"/>
      <c r="C725" s="384"/>
      <c r="E725" s="382"/>
    </row>
    <row r="726" spans="1:5" ht="15.75" customHeight="1" x14ac:dyDescent="0.25">
      <c r="A726" s="384"/>
      <c r="C726" s="384"/>
      <c r="E726" s="382"/>
    </row>
    <row r="727" spans="1:5" ht="15.75" customHeight="1" x14ac:dyDescent="0.25">
      <c r="A727" s="384"/>
      <c r="C727" s="384"/>
      <c r="E727" s="382"/>
    </row>
    <row r="728" spans="1:5" ht="15.75" customHeight="1" x14ac:dyDescent="0.25">
      <c r="A728" s="384"/>
      <c r="C728" s="384"/>
      <c r="E728" s="382"/>
    </row>
    <row r="729" spans="1:5" ht="15.75" customHeight="1" x14ac:dyDescent="0.25">
      <c r="A729" s="384"/>
      <c r="C729" s="384"/>
      <c r="E729" s="382"/>
    </row>
    <row r="730" spans="1:5" ht="15.75" customHeight="1" x14ac:dyDescent="0.25">
      <c r="A730" s="384"/>
      <c r="C730" s="384"/>
      <c r="E730" s="382"/>
    </row>
    <row r="731" spans="1:5" ht="15.75" customHeight="1" x14ac:dyDescent="0.25">
      <c r="A731" s="384"/>
      <c r="C731" s="384"/>
      <c r="E731" s="382"/>
    </row>
    <row r="732" spans="1:5" ht="15.75" customHeight="1" x14ac:dyDescent="0.25">
      <c r="A732" s="384"/>
      <c r="C732" s="384"/>
      <c r="E732" s="382"/>
    </row>
    <row r="733" spans="1:5" ht="15.75" customHeight="1" x14ac:dyDescent="0.25">
      <c r="A733" s="384"/>
      <c r="C733" s="384"/>
      <c r="E733" s="382"/>
    </row>
    <row r="734" spans="1:5" ht="15.75" customHeight="1" x14ac:dyDescent="0.25">
      <c r="A734" s="384"/>
      <c r="C734" s="384"/>
      <c r="E734" s="382"/>
    </row>
    <row r="735" spans="1:5" ht="15.75" customHeight="1" x14ac:dyDescent="0.25">
      <c r="A735" s="384"/>
      <c r="C735" s="384"/>
      <c r="E735" s="382"/>
    </row>
    <row r="736" spans="1:5" ht="15.75" customHeight="1" x14ac:dyDescent="0.25">
      <c r="A736" s="384"/>
      <c r="C736" s="384"/>
      <c r="E736" s="382"/>
    </row>
    <row r="737" spans="1:5" ht="15.75" customHeight="1" x14ac:dyDescent="0.25">
      <c r="A737" s="384"/>
      <c r="C737" s="384"/>
      <c r="E737" s="382"/>
    </row>
    <row r="738" spans="1:5" ht="15.75" customHeight="1" x14ac:dyDescent="0.25">
      <c r="A738" s="384"/>
      <c r="C738" s="384"/>
      <c r="E738" s="382"/>
    </row>
    <row r="739" spans="1:5" ht="15.75" customHeight="1" x14ac:dyDescent="0.25">
      <c r="A739" s="384"/>
      <c r="C739" s="384"/>
      <c r="E739" s="382"/>
    </row>
    <row r="740" spans="1:5" ht="15.75" customHeight="1" x14ac:dyDescent="0.25">
      <c r="A740" s="384"/>
      <c r="C740" s="384"/>
      <c r="E740" s="382"/>
    </row>
    <row r="741" spans="1:5" ht="15.75" customHeight="1" x14ac:dyDescent="0.25">
      <c r="A741" s="384"/>
      <c r="C741" s="384"/>
      <c r="E741" s="382"/>
    </row>
    <row r="742" spans="1:5" ht="15.75" customHeight="1" x14ac:dyDescent="0.25">
      <c r="A742" s="384"/>
      <c r="C742" s="384"/>
      <c r="E742" s="382"/>
    </row>
    <row r="743" spans="1:5" ht="15.75" customHeight="1" x14ac:dyDescent="0.25">
      <c r="A743" s="384"/>
      <c r="C743" s="384"/>
      <c r="E743" s="382"/>
    </row>
    <row r="744" spans="1:5" ht="15.75" customHeight="1" x14ac:dyDescent="0.25">
      <c r="A744" s="384"/>
      <c r="C744" s="384"/>
      <c r="E744" s="382"/>
    </row>
    <row r="745" spans="1:5" ht="15.75" customHeight="1" x14ac:dyDescent="0.25">
      <c r="A745" s="384"/>
      <c r="C745" s="384"/>
      <c r="E745" s="382"/>
    </row>
    <row r="746" spans="1:5" ht="15.75" customHeight="1" x14ac:dyDescent="0.25">
      <c r="A746" s="384"/>
      <c r="C746" s="384"/>
      <c r="E746" s="382"/>
    </row>
    <row r="747" spans="1:5" ht="15.75" customHeight="1" x14ac:dyDescent="0.25">
      <c r="A747" s="384"/>
      <c r="C747" s="384"/>
      <c r="E747" s="382"/>
    </row>
    <row r="748" spans="1:5" ht="15.75" customHeight="1" x14ac:dyDescent="0.25">
      <c r="A748" s="384"/>
      <c r="C748" s="384"/>
      <c r="E748" s="382"/>
    </row>
    <row r="749" spans="1:5" ht="15.75" customHeight="1" x14ac:dyDescent="0.25">
      <c r="A749" s="384"/>
      <c r="C749" s="384"/>
      <c r="E749" s="382"/>
    </row>
    <row r="750" spans="1:5" ht="15.75" customHeight="1" x14ac:dyDescent="0.25">
      <c r="A750" s="384"/>
      <c r="C750" s="384"/>
      <c r="E750" s="382"/>
    </row>
    <row r="751" spans="1:5" ht="15.75" customHeight="1" x14ac:dyDescent="0.25">
      <c r="A751" s="384"/>
      <c r="C751" s="384"/>
      <c r="E751" s="382"/>
    </row>
    <row r="752" spans="1:5" ht="15.75" customHeight="1" x14ac:dyDescent="0.25">
      <c r="A752" s="384"/>
      <c r="C752" s="384"/>
      <c r="E752" s="382"/>
    </row>
    <row r="753" spans="1:5" ht="15.75" customHeight="1" x14ac:dyDescent="0.25">
      <c r="A753" s="384"/>
      <c r="C753" s="384"/>
      <c r="E753" s="382"/>
    </row>
    <row r="754" spans="1:5" ht="15.75" customHeight="1" x14ac:dyDescent="0.25">
      <c r="A754" s="384"/>
      <c r="C754" s="384"/>
      <c r="E754" s="382"/>
    </row>
    <row r="755" spans="1:5" ht="15.75" customHeight="1" x14ac:dyDescent="0.25">
      <c r="A755" s="384"/>
      <c r="C755" s="384"/>
      <c r="E755" s="382"/>
    </row>
    <row r="756" spans="1:5" ht="15.75" customHeight="1" x14ac:dyDescent="0.25">
      <c r="A756" s="384"/>
      <c r="C756" s="384"/>
      <c r="E756" s="382"/>
    </row>
    <row r="757" spans="1:5" ht="15.75" customHeight="1" x14ac:dyDescent="0.25">
      <c r="A757" s="384"/>
      <c r="C757" s="384"/>
      <c r="E757" s="382"/>
    </row>
    <row r="758" spans="1:5" ht="15.75" customHeight="1" x14ac:dyDescent="0.25">
      <c r="A758" s="384"/>
      <c r="C758" s="384"/>
      <c r="E758" s="382"/>
    </row>
    <row r="759" spans="1:5" ht="15.75" customHeight="1" x14ac:dyDescent="0.25">
      <c r="A759" s="384"/>
      <c r="C759" s="384"/>
      <c r="E759" s="382"/>
    </row>
    <row r="760" spans="1:5" ht="15.75" customHeight="1" x14ac:dyDescent="0.25">
      <c r="A760" s="384"/>
      <c r="C760" s="384"/>
      <c r="E760" s="382"/>
    </row>
    <row r="761" spans="1:5" ht="15.75" customHeight="1" x14ac:dyDescent="0.25">
      <c r="A761" s="384"/>
      <c r="C761" s="384"/>
      <c r="E761" s="382"/>
    </row>
    <row r="762" spans="1:5" ht="15.75" customHeight="1" x14ac:dyDescent="0.25">
      <c r="A762" s="384"/>
      <c r="C762" s="384"/>
      <c r="E762" s="382"/>
    </row>
    <row r="763" spans="1:5" ht="15.75" customHeight="1" x14ac:dyDescent="0.25">
      <c r="A763" s="384"/>
      <c r="C763" s="384"/>
      <c r="E763" s="382"/>
    </row>
    <row r="764" spans="1:5" ht="15.75" customHeight="1" x14ac:dyDescent="0.25">
      <c r="A764" s="384"/>
      <c r="C764" s="384"/>
      <c r="E764" s="382"/>
    </row>
    <row r="765" spans="1:5" ht="15.75" customHeight="1" x14ac:dyDescent="0.25">
      <c r="A765" s="384"/>
      <c r="C765" s="384"/>
      <c r="E765" s="382"/>
    </row>
    <row r="766" spans="1:5" ht="15.75" customHeight="1" x14ac:dyDescent="0.25">
      <c r="A766" s="384"/>
      <c r="C766" s="384"/>
      <c r="E766" s="382"/>
    </row>
    <row r="767" spans="1:5" ht="15.75" customHeight="1" x14ac:dyDescent="0.25">
      <c r="A767" s="384"/>
      <c r="C767" s="384"/>
      <c r="E767" s="382"/>
    </row>
    <row r="768" spans="1:5" ht="15.75" customHeight="1" x14ac:dyDescent="0.25">
      <c r="A768" s="384"/>
      <c r="C768" s="384"/>
      <c r="E768" s="382"/>
    </row>
    <row r="769" spans="1:5" ht="15.75" customHeight="1" x14ac:dyDescent="0.25">
      <c r="A769" s="384"/>
      <c r="C769" s="384"/>
      <c r="E769" s="382"/>
    </row>
    <row r="770" spans="1:5" ht="15.75" customHeight="1" x14ac:dyDescent="0.25">
      <c r="A770" s="384"/>
      <c r="C770" s="384"/>
      <c r="E770" s="382"/>
    </row>
    <row r="771" spans="1:5" ht="15.75" customHeight="1" x14ac:dyDescent="0.25">
      <c r="A771" s="384"/>
      <c r="C771" s="384"/>
      <c r="E771" s="382"/>
    </row>
    <row r="772" spans="1:5" ht="15.75" customHeight="1" x14ac:dyDescent="0.25">
      <c r="A772" s="384"/>
      <c r="C772" s="384"/>
      <c r="E772" s="382"/>
    </row>
    <row r="773" spans="1:5" ht="15.75" customHeight="1" x14ac:dyDescent="0.25">
      <c r="A773" s="384"/>
      <c r="C773" s="384"/>
      <c r="E773" s="382"/>
    </row>
    <row r="774" spans="1:5" ht="15.75" customHeight="1" x14ac:dyDescent="0.25">
      <c r="A774" s="384"/>
      <c r="C774" s="384"/>
      <c r="E774" s="382"/>
    </row>
    <row r="775" spans="1:5" ht="15.75" customHeight="1" x14ac:dyDescent="0.25">
      <c r="A775" s="384"/>
      <c r="C775" s="384"/>
      <c r="E775" s="382"/>
    </row>
    <row r="776" spans="1:5" ht="15.75" customHeight="1" x14ac:dyDescent="0.25">
      <c r="A776" s="384"/>
      <c r="C776" s="384"/>
      <c r="E776" s="382"/>
    </row>
    <row r="777" spans="1:5" ht="15.75" customHeight="1" x14ac:dyDescent="0.25">
      <c r="A777" s="384"/>
      <c r="C777" s="384"/>
      <c r="E777" s="382"/>
    </row>
    <row r="778" spans="1:5" ht="15.75" customHeight="1" x14ac:dyDescent="0.25">
      <c r="A778" s="384"/>
      <c r="C778" s="384"/>
      <c r="E778" s="382"/>
    </row>
    <row r="779" spans="1:5" ht="15.75" customHeight="1" x14ac:dyDescent="0.25">
      <c r="A779" s="384"/>
      <c r="C779" s="384"/>
      <c r="E779" s="382"/>
    </row>
    <row r="780" spans="1:5" ht="15.75" customHeight="1" x14ac:dyDescent="0.25">
      <c r="A780" s="384"/>
      <c r="C780" s="384"/>
      <c r="E780" s="382"/>
    </row>
    <row r="781" spans="1:5" ht="15.75" customHeight="1" x14ac:dyDescent="0.25">
      <c r="A781" s="384"/>
      <c r="C781" s="384"/>
      <c r="E781" s="382"/>
    </row>
    <row r="782" spans="1:5" ht="15.75" customHeight="1" x14ac:dyDescent="0.25">
      <c r="A782" s="384"/>
      <c r="C782" s="384"/>
      <c r="E782" s="382"/>
    </row>
    <row r="783" spans="1:5" ht="15.75" customHeight="1" x14ac:dyDescent="0.25">
      <c r="A783" s="384"/>
      <c r="C783" s="384"/>
      <c r="E783" s="382"/>
    </row>
    <row r="784" spans="1:5" ht="15.75" customHeight="1" x14ac:dyDescent="0.25">
      <c r="A784" s="384"/>
      <c r="C784" s="384"/>
      <c r="E784" s="382"/>
    </row>
    <row r="785" spans="1:5" ht="15.75" customHeight="1" x14ac:dyDescent="0.25">
      <c r="A785" s="384"/>
      <c r="C785" s="384"/>
      <c r="E785" s="382"/>
    </row>
    <row r="786" spans="1:5" ht="15.75" customHeight="1" x14ac:dyDescent="0.25">
      <c r="A786" s="384"/>
      <c r="C786" s="384"/>
      <c r="E786" s="382"/>
    </row>
    <row r="787" spans="1:5" ht="15.75" customHeight="1" x14ac:dyDescent="0.25">
      <c r="A787" s="384"/>
      <c r="C787" s="384"/>
      <c r="E787" s="382"/>
    </row>
    <row r="788" spans="1:5" ht="15.75" customHeight="1" x14ac:dyDescent="0.25">
      <c r="A788" s="384"/>
      <c r="C788" s="384"/>
      <c r="E788" s="382"/>
    </row>
    <row r="789" spans="1:5" ht="15.75" customHeight="1" x14ac:dyDescent="0.25">
      <c r="A789" s="384"/>
      <c r="C789" s="384"/>
      <c r="E789" s="382"/>
    </row>
    <row r="790" spans="1:5" ht="15.75" customHeight="1" x14ac:dyDescent="0.25">
      <c r="A790" s="384"/>
      <c r="C790" s="384"/>
      <c r="E790" s="382"/>
    </row>
    <row r="791" spans="1:5" ht="15.75" customHeight="1" x14ac:dyDescent="0.25">
      <c r="A791" s="384"/>
      <c r="C791" s="384"/>
      <c r="E791" s="382"/>
    </row>
    <row r="792" spans="1:5" ht="15.75" customHeight="1" x14ac:dyDescent="0.25">
      <c r="A792" s="384"/>
      <c r="C792" s="384"/>
      <c r="E792" s="382"/>
    </row>
    <row r="793" spans="1:5" ht="15.75" customHeight="1" x14ac:dyDescent="0.25">
      <c r="A793" s="384"/>
      <c r="C793" s="384"/>
      <c r="E793" s="382"/>
    </row>
    <row r="794" spans="1:5" ht="15.75" customHeight="1" x14ac:dyDescent="0.25">
      <c r="A794" s="384"/>
      <c r="C794" s="384"/>
      <c r="E794" s="382"/>
    </row>
    <row r="795" spans="1:5" ht="15.75" customHeight="1" x14ac:dyDescent="0.25">
      <c r="A795" s="384"/>
      <c r="C795" s="384"/>
      <c r="E795" s="382"/>
    </row>
    <row r="796" spans="1:5" ht="15.75" customHeight="1" x14ac:dyDescent="0.25">
      <c r="A796" s="384"/>
      <c r="C796" s="384"/>
      <c r="E796" s="382"/>
    </row>
    <row r="797" spans="1:5" ht="15.75" customHeight="1" x14ac:dyDescent="0.25">
      <c r="A797" s="384"/>
      <c r="C797" s="384"/>
      <c r="E797" s="382"/>
    </row>
    <row r="798" spans="1:5" ht="15.75" customHeight="1" x14ac:dyDescent="0.25">
      <c r="A798" s="384"/>
      <c r="C798" s="384"/>
      <c r="E798" s="382"/>
    </row>
    <row r="799" spans="1:5" ht="15.75" customHeight="1" x14ac:dyDescent="0.25">
      <c r="A799" s="384"/>
      <c r="C799" s="384"/>
      <c r="E799" s="382"/>
    </row>
    <row r="800" spans="1:5" ht="15.75" customHeight="1" x14ac:dyDescent="0.25">
      <c r="A800" s="384"/>
      <c r="C800" s="384"/>
      <c r="E800" s="382"/>
    </row>
    <row r="801" spans="1:5" ht="15.75" customHeight="1" x14ac:dyDescent="0.25">
      <c r="A801" s="384"/>
      <c r="C801" s="384"/>
      <c r="E801" s="382"/>
    </row>
    <row r="802" spans="1:5" ht="15.75" customHeight="1" x14ac:dyDescent="0.25">
      <c r="A802" s="384"/>
      <c r="C802" s="384"/>
      <c r="E802" s="382"/>
    </row>
    <row r="803" spans="1:5" ht="15.75" customHeight="1" x14ac:dyDescent="0.25">
      <c r="A803" s="384"/>
      <c r="C803" s="384"/>
      <c r="E803" s="382"/>
    </row>
    <row r="804" spans="1:5" ht="15.75" customHeight="1" x14ac:dyDescent="0.25">
      <c r="A804" s="384"/>
      <c r="C804" s="384"/>
      <c r="E804" s="382"/>
    </row>
    <row r="805" spans="1:5" ht="15.75" customHeight="1" x14ac:dyDescent="0.25">
      <c r="A805" s="384"/>
      <c r="C805" s="384"/>
      <c r="E805" s="382"/>
    </row>
    <row r="806" spans="1:5" ht="15.75" customHeight="1" x14ac:dyDescent="0.25">
      <c r="A806" s="384"/>
      <c r="C806" s="384"/>
      <c r="E806" s="382"/>
    </row>
    <row r="807" spans="1:5" ht="15.75" customHeight="1" x14ac:dyDescent="0.25">
      <c r="A807" s="384"/>
      <c r="C807" s="384"/>
      <c r="E807" s="382"/>
    </row>
    <row r="808" spans="1:5" ht="15.75" customHeight="1" x14ac:dyDescent="0.25">
      <c r="A808" s="384"/>
      <c r="C808" s="384"/>
      <c r="E808" s="382"/>
    </row>
    <row r="809" spans="1:5" ht="15.75" customHeight="1" x14ac:dyDescent="0.25">
      <c r="A809" s="384"/>
      <c r="C809" s="384"/>
      <c r="E809" s="382"/>
    </row>
    <row r="810" spans="1:5" ht="15.75" customHeight="1" x14ac:dyDescent="0.25">
      <c r="A810" s="384"/>
      <c r="C810" s="384"/>
      <c r="E810" s="382"/>
    </row>
    <row r="811" spans="1:5" ht="15.75" customHeight="1" x14ac:dyDescent="0.25">
      <c r="A811" s="384"/>
      <c r="C811" s="384"/>
      <c r="E811" s="382"/>
    </row>
    <row r="812" spans="1:5" ht="15.75" customHeight="1" x14ac:dyDescent="0.25">
      <c r="A812" s="384"/>
      <c r="C812" s="384"/>
      <c r="E812" s="382"/>
    </row>
    <row r="813" spans="1:5" ht="15.75" customHeight="1" x14ac:dyDescent="0.25">
      <c r="A813" s="384"/>
      <c r="C813" s="384"/>
      <c r="E813" s="382"/>
    </row>
    <row r="814" spans="1:5" ht="15.75" customHeight="1" x14ac:dyDescent="0.25">
      <c r="A814" s="384"/>
      <c r="C814" s="384"/>
      <c r="E814" s="382"/>
    </row>
    <row r="815" spans="1:5" ht="15.75" customHeight="1" x14ac:dyDescent="0.25">
      <c r="A815" s="384"/>
      <c r="C815" s="384"/>
      <c r="E815" s="382"/>
    </row>
    <row r="816" spans="1:5" ht="15.75" customHeight="1" x14ac:dyDescent="0.25">
      <c r="A816" s="384"/>
      <c r="C816" s="384"/>
      <c r="E816" s="382"/>
    </row>
    <row r="817" spans="1:5" ht="15.75" customHeight="1" x14ac:dyDescent="0.25">
      <c r="A817" s="384"/>
      <c r="C817" s="384"/>
      <c r="E817" s="382"/>
    </row>
    <row r="818" spans="1:5" ht="15.75" customHeight="1" x14ac:dyDescent="0.25">
      <c r="A818" s="384"/>
      <c r="C818" s="384"/>
      <c r="E818" s="382"/>
    </row>
    <row r="819" spans="1:5" ht="15.75" customHeight="1" x14ac:dyDescent="0.25">
      <c r="A819" s="384"/>
      <c r="C819" s="384"/>
      <c r="E819" s="382"/>
    </row>
    <row r="820" spans="1:5" ht="15.75" customHeight="1" x14ac:dyDescent="0.25">
      <c r="A820" s="384"/>
      <c r="C820" s="384"/>
      <c r="E820" s="382"/>
    </row>
    <row r="821" spans="1:5" ht="15.75" customHeight="1" x14ac:dyDescent="0.25">
      <c r="A821" s="384"/>
      <c r="C821" s="384"/>
      <c r="E821" s="382"/>
    </row>
    <row r="822" spans="1:5" ht="15.75" customHeight="1" x14ac:dyDescent="0.25">
      <c r="A822" s="384"/>
      <c r="C822" s="384"/>
      <c r="E822" s="382"/>
    </row>
    <row r="823" spans="1:5" ht="15.75" customHeight="1" x14ac:dyDescent="0.25">
      <c r="A823" s="384"/>
      <c r="C823" s="384"/>
      <c r="E823" s="382"/>
    </row>
    <row r="824" spans="1:5" ht="15.75" customHeight="1" x14ac:dyDescent="0.25">
      <c r="A824" s="384"/>
      <c r="C824" s="384"/>
      <c r="E824" s="382"/>
    </row>
    <row r="825" spans="1:5" ht="15.75" customHeight="1" x14ac:dyDescent="0.25">
      <c r="A825" s="384"/>
      <c r="C825" s="384"/>
      <c r="E825" s="382"/>
    </row>
    <row r="826" spans="1:5" ht="15.75" customHeight="1" x14ac:dyDescent="0.25">
      <c r="A826" s="384"/>
      <c r="C826" s="384"/>
      <c r="E826" s="382"/>
    </row>
    <row r="827" spans="1:5" ht="15.75" customHeight="1" x14ac:dyDescent="0.25">
      <c r="A827" s="384"/>
      <c r="C827" s="384"/>
      <c r="E827" s="382"/>
    </row>
    <row r="828" spans="1:5" ht="15.75" customHeight="1" x14ac:dyDescent="0.25">
      <c r="A828" s="384"/>
      <c r="C828" s="384"/>
      <c r="E828" s="382"/>
    </row>
    <row r="829" spans="1:5" ht="15.75" customHeight="1" x14ac:dyDescent="0.25">
      <c r="A829" s="384"/>
      <c r="C829" s="384"/>
      <c r="E829" s="382"/>
    </row>
    <row r="830" spans="1:5" ht="15.75" customHeight="1" x14ac:dyDescent="0.25">
      <c r="A830" s="384"/>
      <c r="C830" s="384"/>
      <c r="E830" s="382"/>
    </row>
    <row r="831" spans="1:5" ht="15.75" customHeight="1" x14ac:dyDescent="0.25">
      <c r="A831" s="384"/>
      <c r="C831" s="384"/>
      <c r="E831" s="382"/>
    </row>
    <row r="832" spans="1:5" ht="15.75" customHeight="1" x14ac:dyDescent="0.25">
      <c r="A832" s="384"/>
      <c r="C832" s="384"/>
      <c r="E832" s="382"/>
    </row>
    <row r="833" spans="1:5" ht="15.75" customHeight="1" x14ac:dyDescent="0.25">
      <c r="A833" s="384"/>
      <c r="C833" s="384"/>
      <c r="E833" s="382"/>
    </row>
    <row r="834" spans="1:5" ht="15.75" customHeight="1" x14ac:dyDescent="0.25">
      <c r="A834" s="384"/>
      <c r="C834" s="384"/>
      <c r="E834" s="382"/>
    </row>
    <row r="835" spans="1:5" ht="15.75" customHeight="1" x14ac:dyDescent="0.25">
      <c r="A835" s="384"/>
      <c r="C835" s="384"/>
      <c r="E835" s="382"/>
    </row>
    <row r="836" spans="1:5" ht="15.75" customHeight="1" x14ac:dyDescent="0.25">
      <c r="A836" s="384"/>
      <c r="C836" s="384"/>
      <c r="E836" s="382"/>
    </row>
    <row r="837" spans="1:5" ht="15.75" customHeight="1" x14ac:dyDescent="0.25">
      <c r="A837" s="384"/>
      <c r="C837" s="384"/>
      <c r="E837" s="382"/>
    </row>
    <row r="838" spans="1:5" ht="15.75" customHeight="1" x14ac:dyDescent="0.25">
      <c r="A838" s="384"/>
      <c r="C838" s="384"/>
      <c r="E838" s="382"/>
    </row>
    <row r="839" spans="1:5" ht="15.75" customHeight="1" x14ac:dyDescent="0.25">
      <c r="A839" s="384"/>
      <c r="C839" s="384"/>
      <c r="E839" s="382"/>
    </row>
    <row r="840" spans="1:5" ht="15.75" customHeight="1" x14ac:dyDescent="0.25">
      <c r="A840" s="384"/>
      <c r="C840" s="384"/>
      <c r="E840" s="382"/>
    </row>
    <row r="841" spans="1:5" ht="15.75" customHeight="1" x14ac:dyDescent="0.25">
      <c r="A841" s="384"/>
      <c r="C841" s="384"/>
      <c r="E841" s="382"/>
    </row>
    <row r="842" spans="1:5" ht="15.75" customHeight="1" x14ac:dyDescent="0.25">
      <c r="A842" s="384"/>
      <c r="C842" s="384"/>
      <c r="E842" s="382"/>
    </row>
    <row r="843" spans="1:5" ht="15.75" customHeight="1" x14ac:dyDescent="0.25">
      <c r="A843" s="384"/>
      <c r="C843" s="384"/>
      <c r="E843" s="382"/>
    </row>
    <row r="844" spans="1:5" ht="15.75" customHeight="1" x14ac:dyDescent="0.25">
      <c r="A844" s="384"/>
      <c r="C844" s="384"/>
      <c r="E844" s="382"/>
    </row>
    <row r="845" spans="1:5" ht="15.75" customHeight="1" x14ac:dyDescent="0.25">
      <c r="A845" s="384"/>
      <c r="C845" s="384"/>
      <c r="E845" s="382"/>
    </row>
    <row r="846" spans="1:5" ht="15.75" customHeight="1" x14ac:dyDescent="0.25">
      <c r="A846" s="384"/>
      <c r="C846" s="384"/>
      <c r="E846" s="382"/>
    </row>
    <row r="847" spans="1:5" ht="15.75" customHeight="1" x14ac:dyDescent="0.25">
      <c r="A847" s="384"/>
      <c r="C847" s="384"/>
      <c r="E847" s="382"/>
    </row>
    <row r="848" spans="1:5" ht="15.75" customHeight="1" x14ac:dyDescent="0.25">
      <c r="A848" s="384"/>
      <c r="C848" s="384"/>
      <c r="E848" s="382"/>
    </row>
    <row r="849" spans="1:5" ht="15.75" customHeight="1" x14ac:dyDescent="0.25">
      <c r="A849" s="384"/>
      <c r="C849" s="384"/>
      <c r="E849" s="382"/>
    </row>
    <row r="850" spans="1:5" ht="15.75" customHeight="1" x14ac:dyDescent="0.25">
      <c r="A850" s="384"/>
      <c r="C850" s="384"/>
      <c r="E850" s="382"/>
    </row>
    <row r="851" spans="1:5" ht="15.75" customHeight="1" x14ac:dyDescent="0.25">
      <c r="A851" s="384"/>
      <c r="C851" s="384"/>
      <c r="E851" s="382"/>
    </row>
    <row r="852" spans="1:5" ht="15.75" customHeight="1" x14ac:dyDescent="0.25">
      <c r="A852" s="384"/>
      <c r="C852" s="384"/>
      <c r="E852" s="382"/>
    </row>
    <row r="853" spans="1:5" ht="15.75" customHeight="1" x14ac:dyDescent="0.25">
      <c r="A853" s="384"/>
      <c r="C853" s="384"/>
      <c r="E853" s="382"/>
    </row>
    <row r="854" spans="1:5" ht="15.75" customHeight="1" x14ac:dyDescent="0.25">
      <c r="A854" s="384"/>
      <c r="C854" s="384"/>
      <c r="E854" s="382"/>
    </row>
    <row r="855" spans="1:5" ht="15.75" customHeight="1" x14ac:dyDescent="0.25">
      <c r="A855" s="384"/>
      <c r="C855" s="384"/>
      <c r="E855" s="382"/>
    </row>
    <row r="856" spans="1:5" ht="15.75" customHeight="1" x14ac:dyDescent="0.25">
      <c r="A856" s="384"/>
      <c r="C856" s="384"/>
      <c r="E856" s="382"/>
    </row>
    <row r="857" spans="1:5" ht="15.75" customHeight="1" x14ac:dyDescent="0.25">
      <c r="A857" s="384"/>
      <c r="C857" s="384"/>
      <c r="E857" s="382"/>
    </row>
    <row r="858" spans="1:5" ht="15.75" customHeight="1" x14ac:dyDescent="0.25">
      <c r="A858" s="384"/>
      <c r="C858" s="384"/>
      <c r="E858" s="382"/>
    </row>
    <row r="859" spans="1:5" ht="15.75" customHeight="1" x14ac:dyDescent="0.25">
      <c r="A859" s="384"/>
      <c r="C859" s="384"/>
      <c r="E859" s="382"/>
    </row>
    <row r="860" spans="1:5" ht="15.75" customHeight="1" x14ac:dyDescent="0.25">
      <c r="A860" s="384"/>
      <c r="C860" s="384"/>
      <c r="E860" s="382"/>
    </row>
    <row r="861" spans="1:5" ht="15.75" customHeight="1" x14ac:dyDescent="0.25">
      <c r="A861" s="384"/>
      <c r="C861" s="384"/>
      <c r="E861" s="382"/>
    </row>
    <row r="862" spans="1:5" ht="15.75" customHeight="1" x14ac:dyDescent="0.25">
      <c r="A862" s="384"/>
      <c r="C862" s="384"/>
      <c r="E862" s="382"/>
    </row>
    <row r="863" spans="1:5" ht="15.75" customHeight="1" x14ac:dyDescent="0.25">
      <c r="A863" s="384"/>
      <c r="C863" s="384"/>
      <c r="E863" s="382"/>
    </row>
    <row r="864" spans="1:5" ht="15.75" customHeight="1" x14ac:dyDescent="0.25">
      <c r="A864" s="384"/>
      <c r="C864" s="384"/>
      <c r="E864" s="382"/>
    </row>
    <row r="865" spans="1:5" ht="15.75" customHeight="1" x14ac:dyDescent="0.25">
      <c r="A865" s="384"/>
      <c r="C865" s="384"/>
      <c r="E865" s="382"/>
    </row>
    <row r="866" spans="1:5" ht="15.75" customHeight="1" x14ac:dyDescent="0.25">
      <c r="A866" s="384"/>
      <c r="C866" s="384"/>
      <c r="E866" s="382"/>
    </row>
    <row r="867" spans="1:5" ht="15.75" customHeight="1" x14ac:dyDescent="0.25">
      <c r="A867" s="384"/>
      <c r="C867" s="384"/>
      <c r="E867" s="382"/>
    </row>
    <row r="868" spans="1:5" ht="15.75" customHeight="1" x14ac:dyDescent="0.25">
      <c r="A868" s="384"/>
      <c r="C868" s="384"/>
      <c r="E868" s="382"/>
    </row>
    <row r="869" spans="1:5" ht="15.75" customHeight="1" x14ac:dyDescent="0.25">
      <c r="A869" s="384"/>
      <c r="C869" s="384"/>
      <c r="E869" s="382"/>
    </row>
    <row r="870" spans="1:5" ht="15.75" customHeight="1" x14ac:dyDescent="0.25">
      <c r="A870" s="384"/>
      <c r="C870" s="384"/>
      <c r="E870" s="382"/>
    </row>
    <row r="871" spans="1:5" ht="15.75" customHeight="1" x14ac:dyDescent="0.25">
      <c r="A871" s="384"/>
      <c r="C871" s="384"/>
      <c r="E871" s="382"/>
    </row>
    <row r="872" spans="1:5" ht="15.75" customHeight="1" x14ac:dyDescent="0.25">
      <c r="A872" s="384"/>
      <c r="C872" s="384"/>
      <c r="E872" s="382"/>
    </row>
    <row r="873" spans="1:5" ht="15.75" customHeight="1" x14ac:dyDescent="0.25">
      <c r="A873" s="384"/>
      <c r="C873" s="384"/>
      <c r="E873" s="382"/>
    </row>
    <row r="874" spans="1:5" ht="15.75" customHeight="1" x14ac:dyDescent="0.25">
      <c r="A874" s="384"/>
      <c r="C874" s="384"/>
      <c r="E874" s="382"/>
    </row>
    <row r="875" spans="1:5" ht="15.75" customHeight="1" x14ac:dyDescent="0.25">
      <c r="A875" s="384"/>
      <c r="C875" s="384"/>
      <c r="E875" s="382"/>
    </row>
    <row r="876" spans="1:5" ht="15.75" customHeight="1" x14ac:dyDescent="0.25">
      <c r="A876" s="384"/>
      <c r="C876" s="384"/>
      <c r="E876" s="382"/>
    </row>
    <row r="877" spans="1:5" ht="15.75" customHeight="1" x14ac:dyDescent="0.25">
      <c r="A877" s="384"/>
      <c r="C877" s="384"/>
      <c r="E877" s="382"/>
    </row>
    <row r="878" spans="1:5" ht="15.75" customHeight="1" x14ac:dyDescent="0.25">
      <c r="A878" s="384"/>
      <c r="C878" s="384"/>
      <c r="E878" s="382"/>
    </row>
    <row r="879" spans="1:5" ht="15.75" customHeight="1" x14ac:dyDescent="0.25">
      <c r="A879" s="384"/>
      <c r="C879" s="384"/>
      <c r="E879" s="382"/>
    </row>
    <row r="880" spans="1:5" ht="15.75" customHeight="1" x14ac:dyDescent="0.25">
      <c r="A880" s="384"/>
      <c r="C880" s="384"/>
      <c r="E880" s="382"/>
    </row>
    <row r="881" spans="1:5" ht="15.75" customHeight="1" x14ac:dyDescent="0.25">
      <c r="A881" s="384"/>
      <c r="C881" s="384"/>
      <c r="E881" s="382"/>
    </row>
    <row r="882" spans="1:5" ht="15.75" customHeight="1" x14ac:dyDescent="0.25">
      <c r="A882" s="384"/>
      <c r="C882" s="384"/>
      <c r="E882" s="382"/>
    </row>
    <row r="883" spans="1:5" ht="15.75" customHeight="1" x14ac:dyDescent="0.25">
      <c r="A883" s="384"/>
      <c r="C883" s="384"/>
      <c r="E883" s="382"/>
    </row>
    <row r="884" spans="1:5" ht="15.75" customHeight="1" x14ac:dyDescent="0.25">
      <c r="A884" s="384"/>
      <c r="C884" s="384"/>
      <c r="E884" s="382"/>
    </row>
    <row r="885" spans="1:5" ht="15.75" customHeight="1" x14ac:dyDescent="0.25">
      <c r="A885" s="384"/>
      <c r="C885" s="384"/>
      <c r="E885" s="382"/>
    </row>
    <row r="886" spans="1:5" ht="15.75" customHeight="1" x14ac:dyDescent="0.25">
      <c r="A886" s="384"/>
      <c r="C886" s="384"/>
      <c r="E886" s="382"/>
    </row>
    <row r="887" spans="1:5" ht="15.75" customHeight="1" x14ac:dyDescent="0.25">
      <c r="A887" s="384"/>
      <c r="C887" s="384"/>
      <c r="E887" s="382"/>
    </row>
    <row r="888" spans="1:5" ht="15.75" customHeight="1" x14ac:dyDescent="0.25">
      <c r="A888" s="384"/>
      <c r="C888" s="384"/>
      <c r="E888" s="382"/>
    </row>
    <row r="889" spans="1:5" ht="15.75" customHeight="1" x14ac:dyDescent="0.25">
      <c r="A889" s="384"/>
      <c r="C889" s="384"/>
      <c r="E889" s="382"/>
    </row>
    <row r="890" spans="1:5" ht="15.75" customHeight="1" x14ac:dyDescent="0.25">
      <c r="A890" s="384"/>
      <c r="C890" s="384"/>
      <c r="E890" s="382"/>
    </row>
    <row r="891" spans="1:5" ht="15.75" customHeight="1" x14ac:dyDescent="0.25">
      <c r="A891" s="384"/>
      <c r="C891" s="384"/>
      <c r="E891" s="382"/>
    </row>
    <row r="892" spans="1:5" ht="15.75" customHeight="1" x14ac:dyDescent="0.25">
      <c r="A892" s="384"/>
      <c r="C892" s="384"/>
      <c r="E892" s="382"/>
    </row>
    <row r="893" spans="1:5" ht="15.75" customHeight="1" x14ac:dyDescent="0.25">
      <c r="A893" s="384"/>
      <c r="C893" s="384"/>
      <c r="E893" s="382"/>
    </row>
    <row r="894" spans="1:5" ht="15.75" customHeight="1" x14ac:dyDescent="0.25">
      <c r="A894" s="384"/>
      <c r="C894" s="384"/>
      <c r="E894" s="382"/>
    </row>
    <row r="895" spans="1:5" ht="15.75" customHeight="1" x14ac:dyDescent="0.25">
      <c r="A895" s="384"/>
      <c r="C895" s="384"/>
      <c r="E895" s="382"/>
    </row>
    <row r="896" spans="1:5" ht="15.75" customHeight="1" x14ac:dyDescent="0.25">
      <c r="A896" s="384"/>
      <c r="C896" s="384"/>
      <c r="E896" s="382"/>
    </row>
    <row r="897" spans="1:5" ht="15.75" customHeight="1" x14ac:dyDescent="0.25">
      <c r="A897" s="384"/>
      <c r="C897" s="384"/>
      <c r="E897" s="382"/>
    </row>
    <row r="898" spans="1:5" ht="15.75" customHeight="1" x14ac:dyDescent="0.25">
      <c r="A898" s="384"/>
      <c r="C898" s="384"/>
      <c r="E898" s="382"/>
    </row>
    <row r="899" spans="1:5" ht="15.75" customHeight="1" x14ac:dyDescent="0.25">
      <c r="A899" s="384"/>
      <c r="C899" s="384"/>
      <c r="E899" s="382"/>
    </row>
    <row r="900" spans="1:5" ht="15.75" customHeight="1" x14ac:dyDescent="0.25">
      <c r="A900" s="384"/>
      <c r="C900" s="384"/>
      <c r="E900" s="382"/>
    </row>
    <row r="901" spans="1:5" ht="15.75" customHeight="1" x14ac:dyDescent="0.25">
      <c r="A901" s="384"/>
      <c r="C901" s="384"/>
      <c r="E901" s="382"/>
    </row>
    <row r="902" spans="1:5" ht="15.75" customHeight="1" x14ac:dyDescent="0.25">
      <c r="A902" s="384"/>
      <c r="C902" s="384"/>
      <c r="E902" s="382"/>
    </row>
    <row r="903" spans="1:5" ht="15.75" customHeight="1" x14ac:dyDescent="0.25">
      <c r="A903" s="384"/>
      <c r="C903" s="384"/>
      <c r="E903" s="382"/>
    </row>
    <row r="904" spans="1:5" ht="15.75" customHeight="1" x14ac:dyDescent="0.25">
      <c r="A904" s="384"/>
      <c r="C904" s="384"/>
      <c r="E904" s="382"/>
    </row>
    <row r="905" spans="1:5" ht="15.75" customHeight="1" x14ac:dyDescent="0.25">
      <c r="A905" s="384"/>
      <c r="C905" s="384"/>
      <c r="E905" s="382"/>
    </row>
    <row r="906" spans="1:5" ht="15.75" customHeight="1" x14ac:dyDescent="0.25">
      <c r="A906" s="384"/>
      <c r="C906" s="384"/>
      <c r="E906" s="382"/>
    </row>
    <row r="907" spans="1:5" ht="15.75" customHeight="1" x14ac:dyDescent="0.25">
      <c r="A907" s="384"/>
      <c r="C907" s="384"/>
      <c r="E907" s="382"/>
    </row>
    <row r="908" spans="1:5" ht="15.75" customHeight="1" x14ac:dyDescent="0.25">
      <c r="A908" s="384"/>
      <c r="C908" s="384"/>
      <c r="E908" s="382"/>
    </row>
    <row r="909" spans="1:5" ht="15.75" customHeight="1" x14ac:dyDescent="0.25">
      <c r="A909" s="384"/>
      <c r="C909" s="384"/>
      <c r="E909" s="382"/>
    </row>
    <row r="910" spans="1:5" ht="15.75" customHeight="1" x14ac:dyDescent="0.25">
      <c r="A910" s="384"/>
      <c r="C910" s="384"/>
      <c r="E910" s="382"/>
    </row>
    <row r="911" spans="1:5" ht="15.75" customHeight="1" x14ac:dyDescent="0.25">
      <c r="A911" s="384"/>
      <c r="C911" s="384"/>
      <c r="E911" s="382"/>
    </row>
    <row r="912" spans="1:5" ht="15.75" customHeight="1" x14ac:dyDescent="0.25">
      <c r="A912" s="384"/>
      <c r="C912" s="384"/>
      <c r="E912" s="382"/>
    </row>
    <row r="913" spans="1:5" ht="15.75" customHeight="1" x14ac:dyDescent="0.25">
      <c r="A913" s="384"/>
      <c r="C913" s="384"/>
      <c r="E913" s="382"/>
    </row>
    <row r="914" spans="1:5" ht="15.75" customHeight="1" x14ac:dyDescent="0.25">
      <c r="A914" s="384"/>
      <c r="C914" s="384"/>
      <c r="E914" s="382"/>
    </row>
    <row r="915" spans="1:5" ht="15.75" customHeight="1" x14ac:dyDescent="0.25">
      <c r="A915" s="384"/>
      <c r="C915" s="384"/>
      <c r="E915" s="382"/>
    </row>
    <row r="916" spans="1:5" ht="15.75" customHeight="1" x14ac:dyDescent="0.25">
      <c r="A916" s="384"/>
      <c r="C916" s="384"/>
      <c r="E916" s="382"/>
    </row>
    <row r="917" spans="1:5" ht="15.75" customHeight="1" x14ac:dyDescent="0.25">
      <c r="A917" s="384"/>
      <c r="C917" s="384"/>
      <c r="E917" s="382"/>
    </row>
    <row r="918" spans="1:5" ht="15.75" customHeight="1" x14ac:dyDescent="0.25">
      <c r="A918" s="384"/>
      <c r="C918" s="384"/>
      <c r="E918" s="382"/>
    </row>
    <row r="919" spans="1:5" ht="15.75" customHeight="1" x14ac:dyDescent="0.25">
      <c r="A919" s="384"/>
      <c r="C919" s="384"/>
      <c r="E919" s="382"/>
    </row>
    <row r="920" spans="1:5" ht="15.75" customHeight="1" x14ac:dyDescent="0.25">
      <c r="A920" s="384"/>
      <c r="C920" s="384"/>
      <c r="E920" s="382"/>
    </row>
    <row r="921" spans="1:5" ht="15.75" customHeight="1" x14ac:dyDescent="0.25">
      <c r="A921" s="384"/>
      <c r="C921" s="384"/>
      <c r="E921" s="382"/>
    </row>
    <row r="922" spans="1:5" ht="15.75" customHeight="1" x14ac:dyDescent="0.25">
      <c r="A922" s="384"/>
      <c r="C922" s="384"/>
      <c r="E922" s="382"/>
    </row>
    <row r="923" spans="1:5" ht="15.75" customHeight="1" x14ac:dyDescent="0.25">
      <c r="A923" s="384"/>
      <c r="C923" s="384"/>
      <c r="E923" s="382"/>
    </row>
    <row r="924" spans="1:5" ht="15.75" customHeight="1" x14ac:dyDescent="0.25">
      <c r="A924" s="384"/>
      <c r="C924" s="384"/>
      <c r="E924" s="382"/>
    </row>
    <row r="925" spans="1:5" ht="15.75" customHeight="1" x14ac:dyDescent="0.25">
      <c r="A925" s="384"/>
      <c r="C925" s="384"/>
      <c r="E925" s="382"/>
    </row>
    <row r="926" spans="1:5" ht="15.75" customHeight="1" x14ac:dyDescent="0.25">
      <c r="A926" s="384"/>
      <c r="C926" s="384"/>
      <c r="E926" s="382"/>
    </row>
    <row r="927" spans="1:5" ht="15.75" customHeight="1" x14ac:dyDescent="0.25">
      <c r="A927" s="384"/>
      <c r="C927" s="384"/>
      <c r="E927" s="382"/>
    </row>
    <row r="928" spans="1:5" ht="15.75" customHeight="1" x14ac:dyDescent="0.25">
      <c r="A928" s="384"/>
      <c r="C928" s="384"/>
      <c r="E928" s="382"/>
    </row>
    <row r="929" spans="1:5" ht="15.75" customHeight="1" x14ac:dyDescent="0.25">
      <c r="A929" s="384"/>
      <c r="C929" s="384"/>
      <c r="E929" s="382"/>
    </row>
    <row r="930" spans="1:5" ht="15.75" customHeight="1" x14ac:dyDescent="0.25">
      <c r="A930" s="384"/>
      <c r="C930" s="384"/>
      <c r="E930" s="382"/>
    </row>
    <row r="931" spans="1:5" ht="15.75" customHeight="1" x14ac:dyDescent="0.25">
      <c r="A931" s="384"/>
      <c r="C931" s="384"/>
      <c r="E931" s="382"/>
    </row>
    <row r="932" spans="1:5" ht="15.75" customHeight="1" x14ac:dyDescent="0.25">
      <c r="A932" s="384"/>
      <c r="C932" s="384"/>
      <c r="E932" s="382"/>
    </row>
    <row r="933" spans="1:5" ht="15.75" customHeight="1" x14ac:dyDescent="0.25">
      <c r="A933" s="384"/>
      <c r="C933" s="384"/>
      <c r="E933" s="382"/>
    </row>
    <row r="934" spans="1:5" ht="15.75" customHeight="1" x14ac:dyDescent="0.25">
      <c r="A934" s="384"/>
      <c r="C934" s="384"/>
      <c r="E934" s="382"/>
    </row>
    <row r="935" spans="1:5" ht="15.75" customHeight="1" x14ac:dyDescent="0.25">
      <c r="A935" s="384"/>
      <c r="C935" s="384"/>
      <c r="E935" s="382"/>
    </row>
    <row r="936" spans="1:5" ht="15.75" customHeight="1" x14ac:dyDescent="0.25">
      <c r="A936" s="384"/>
      <c r="C936" s="384"/>
      <c r="E936" s="382"/>
    </row>
    <row r="937" spans="1:5" ht="15.75" customHeight="1" x14ac:dyDescent="0.25">
      <c r="A937" s="384"/>
      <c r="C937" s="384"/>
      <c r="E937" s="382"/>
    </row>
    <row r="938" spans="1:5" ht="15.75" customHeight="1" x14ac:dyDescent="0.25">
      <c r="A938" s="384"/>
      <c r="C938" s="384"/>
      <c r="E938" s="382"/>
    </row>
    <row r="939" spans="1:5" ht="15.75" customHeight="1" x14ac:dyDescent="0.25">
      <c r="A939" s="384"/>
      <c r="C939" s="384"/>
      <c r="E939" s="382"/>
    </row>
    <row r="940" spans="1:5" ht="15.75" customHeight="1" x14ac:dyDescent="0.25">
      <c r="A940" s="384"/>
      <c r="C940" s="384"/>
      <c r="E940" s="382"/>
    </row>
    <row r="941" spans="1:5" ht="15.75" customHeight="1" x14ac:dyDescent="0.25">
      <c r="A941" s="384"/>
      <c r="C941" s="384"/>
      <c r="E941" s="382"/>
    </row>
    <row r="942" spans="1:5" ht="15.75" customHeight="1" x14ac:dyDescent="0.25">
      <c r="A942" s="384"/>
      <c r="C942" s="384"/>
      <c r="E942" s="382"/>
    </row>
    <row r="943" spans="1:5" ht="15.75" customHeight="1" x14ac:dyDescent="0.25">
      <c r="A943" s="384"/>
      <c r="C943" s="384"/>
      <c r="E943" s="382"/>
    </row>
    <row r="944" spans="1:5" ht="15.75" customHeight="1" x14ac:dyDescent="0.25">
      <c r="A944" s="384"/>
      <c r="C944" s="384"/>
      <c r="E944" s="382"/>
    </row>
    <row r="945" spans="1:5" ht="15.75" customHeight="1" x14ac:dyDescent="0.25">
      <c r="A945" s="384"/>
      <c r="C945" s="384"/>
      <c r="E945" s="382"/>
    </row>
    <row r="946" spans="1:5" ht="15.75" customHeight="1" x14ac:dyDescent="0.25">
      <c r="A946" s="384"/>
      <c r="C946" s="384"/>
      <c r="E946" s="382"/>
    </row>
    <row r="947" spans="1:5" ht="15.75" customHeight="1" x14ac:dyDescent="0.25">
      <c r="A947" s="384"/>
      <c r="C947" s="384"/>
      <c r="E947" s="382"/>
    </row>
    <row r="948" spans="1:5" ht="15.75" customHeight="1" x14ac:dyDescent="0.25">
      <c r="A948" s="384"/>
      <c r="C948" s="384"/>
      <c r="E948" s="382"/>
    </row>
    <row r="949" spans="1:5" ht="15.75" customHeight="1" x14ac:dyDescent="0.25">
      <c r="A949" s="384"/>
      <c r="C949" s="384"/>
      <c r="E949" s="382"/>
    </row>
    <row r="950" spans="1:5" ht="15.75" customHeight="1" x14ac:dyDescent="0.25">
      <c r="A950" s="384"/>
      <c r="C950" s="384"/>
      <c r="E950" s="382"/>
    </row>
    <row r="951" spans="1:5" ht="15.75" customHeight="1" x14ac:dyDescent="0.25">
      <c r="A951" s="384"/>
      <c r="C951" s="384"/>
      <c r="E951" s="382"/>
    </row>
    <row r="952" spans="1:5" ht="15.75" customHeight="1" x14ac:dyDescent="0.25">
      <c r="A952" s="384"/>
      <c r="C952" s="384"/>
      <c r="E952" s="382"/>
    </row>
    <row r="953" spans="1:5" ht="15.75" customHeight="1" x14ac:dyDescent="0.25">
      <c r="A953" s="384"/>
      <c r="C953" s="384"/>
      <c r="E953" s="382"/>
    </row>
    <row r="954" spans="1:5" ht="15.75" customHeight="1" x14ac:dyDescent="0.25">
      <c r="A954" s="384"/>
      <c r="C954" s="384"/>
      <c r="E954" s="382"/>
    </row>
    <row r="955" spans="1:5" ht="15.75" customHeight="1" x14ac:dyDescent="0.25">
      <c r="A955" s="384"/>
      <c r="C955" s="384"/>
      <c r="E955" s="382"/>
    </row>
    <row r="956" spans="1:5" ht="15.75" customHeight="1" x14ac:dyDescent="0.25">
      <c r="A956" s="384"/>
      <c r="C956" s="384"/>
      <c r="E956" s="382"/>
    </row>
    <row r="957" spans="1:5" ht="15.75" customHeight="1" x14ac:dyDescent="0.25">
      <c r="A957" s="384"/>
      <c r="C957" s="384"/>
      <c r="E957" s="382"/>
    </row>
    <row r="958" spans="1:5" ht="15.75" customHeight="1" x14ac:dyDescent="0.25">
      <c r="A958" s="384"/>
      <c r="C958" s="384"/>
      <c r="E958" s="382"/>
    </row>
    <row r="959" spans="1:5" ht="15.75" customHeight="1" x14ac:dyDescent="0.25">
      <c r="A959" s="384"/>
      <c r="C959" s="384"/>
      <c r="E959" s="382"/>
    </row>
    <row r="960" spans="1:5" ht="15.75" customHeight="1" x14ac:dyDescent="0.25">
      <c r="A960" s="384"/>
      <c r="C960" s="384"/>
      <c r="E960" s="382"/>
    </row>
    <row r="961" spans="1:5" ht="15.75" customHeight="1" x14ac:dyDescent="0.25">
      <c r="A961" s="384"/>
      <c r="C961" s="384"/>
      <c r="E961" s="382"/>
    </row>
    <row r="962" spans="1:5" ht="15.75" customHeight="1" x14ac:dyDescent="0.25">
      <c r="A962" s="384"/>
      <c r="C962" s="384"/>
      <c r="E962" s="382"/>
    </row>
    <row r="963" spans="1:5" ht="15.75" customHeight="1" x14ac:dyDescent="0.25">
      <c r="A963" s="384"/>
      <c r="C963" s="384"/>
      <c r="E963" s="382"/>
    </row>
    <row r="964" spans="1:5" ht="15.75" customHeight="1" x14ac:dyDescent="0.25">
      <c r="A964" s="384"/>
      <c r="C964" s="384"/>
      <c r="E964" s="382"/>
    </row>
    <row r="965" spans="1:5" ht="15.75" customHeight="1" x14ac:dyDescent="0.25">
      <c r="A965" s="384"/>
      <c r="C965" s="384"/>
      <c r="E965" s="382"/>
    </row>
    <row r="966" spans="1:5" ht="15.75" customHeight="1" x14ac:dyDescent="0.25">
      <c r="A966" s="384"/>
      <c r="C966" s="384"/>
      <c r="E966" s="382"/>
    </row>
    <row r="967" spans="1:5" ht="15.75" customHeight="1" x14ac:dyDescent="0.25">
      <c r="A967" s="384"/>
      <c r="C967" s="384"/>
      <c r="E967" s="382"/>
    </row>
    <row r="968" spans="1:5" ht="15.75" customHeight="1" x14ac:dyDescent="0.25">
      <c r="A968" s="384"/>
      <c r="C968" s="384"/>
      <c r="E968" s="382"/>
    </row>
    <row r="969" spans="1:5" ht="15.75" customHeight="1" x14ac:dyDescent="0.25">
      <c r="A969" s="384"/>
      <c r="C969" s="384"/>
      <c r="E969" s="382"/>
    </row>
    <row r="970" spans="1:5" ht="15.75" customHeight="1" x14ac:dyDescent="0.25">
      <c r="A970" s="384"/>
      <c r="C970" s="384"/>
      <c r="E970" s="382"/>
    </row>
    <row r="971" spans="1:5" ht="15.75" customHeight="1" x14ac:dyDescent="0.25">
      <c r="A971" s="384"/>
      <c r="C971" s="384"/>
      <c r="E971" s="382"/>
    </row>
    <row r="972" spans="1:5" ht="15.75" customHeight="1" x14ac:dyDescent="0.25">
      <c r="A972" s="384"/>
      <c r="C972" s="384"/>
      <c r="E972" s="382"/>
    </row>
    <row r="973" spans="1:5" ht="15.75" customHeight="1" x14ac:dyDescent="0.25">
      <c r="A973" s="384"/>
      <c r="C973" s="384"/>
      <c r="E973" s="382"/>
    </row>
    <row r="974" spans="1:5" ht="15.75" customHeight="1" x14ac:dyDescent="0.25">
      <c r="A974" s="384"/>
      <c r="C974" s="384"/>
      <c r="E974" s="382"/>
    </row>
    <row r="975" spans="1:5" ht="15.75" customHeight="1" x14ac:dyDescent="0.25">
      <c r="A975" s="384"/>
      <c r="C975" s="384"/>
      <c r="E975" s="382"/>
    </row>
    <row r="976" spans="1:5" ht="15.75" customHeight="1" x14ac:dyDescent="0.25">
      <c r="A976" s="384"/>
      <c r="C976" s="384"/>
      <c r="E976" s="382"/>
    </row>
    <row r="977" spans="1:5" ht="15.75" customHeight="1" x14ac:dyDescent="0.25">
      <c r="A977" s="384"/>
      <c r="C977" s="384"/>
      <c r="E977" s="382"/>
    </row>
    <row r="978" spans="1:5" ht="15.75" customHeight="1" x14ac:dyDescent="0.25">
      <c r="A978" s="384"/>
      <c r="C978" s="384"/>
      <c r="E978" s="382"/>
    </row>
    <row r="979" spans="1:5" ht="15.75" customHeight="1" x14ac:dyDescent="0.25">
      <c r="A979" s="384"/>
      <c r="C979" s="384"/>
      <c r="E979" s="382"/>
    </row>
    <row r="980" spans="1:5" ht="15.75" customHeight="1" x14ac:dyDescent="0.25">
      <c r="A980" s="384"/>
      <c r="C980" s="384"/>
      <c r="E980" s="382"/>
    </row>
    <row r="981" spans="1:5" ht="15.75" customHeight="1" x14ac:dyDescent="0.25">
      <c r="A981" s="384"/>
      <c r="C981" s="384"/>
      <c r="E981" s="382"/>
    </row>
    <row r="982" spans="1:5" ht="15.75" customHeight="1" x14ac:dyDescent="0.25">
      <c r="A982" s="384"/>
      <c r="C982" s="384"/>
      <c r="E982" s="382"/>
    </row>
    <row r="983" spans="1:5" ht="15.75" customHeight="1" x14ac:dyDescent="0.25">
      <c r="A983" s="384"/>
      <c r="C983" s="384"/>
      <c r="E983" s="382"/>
    </row>
    <row r="984" spans="1:5" ht="15.75" customHeight="1" x14ac:dyDescent="0.25">
      <c r="A984" s="384"/>
      <c r="C984" s="384"/>
      <c r="E984" s="382"/>
    </row>
    <row r="985" spans="1:5" ht="15.75" customHeight="1" x14ac:dyDescent="0.25">
      <c r="A985" s="384"/>
      <c r="C985" s="384"/>
      <c r="E985" s="382"/>
    </row>
    <row r="986" spans="1:5" ht="15.75" customHeight="1" x14ac:dyDescent="0.25">
      <c r="A986" s="384"/>
      <c r="C986" s="384"/>
      <c r="E986" s="382"/>
    </row>
    <row r="987" spans="1:5" ht="15.75" customHeight="1" x14ac:dyDescent="0.25">
      <c r="A987" s="384"/>
      <c r="C987" s="384"/>
      <c r="E987" s="382"/>
    </row>
    <row r="988" spans="1:5" ht="15.75" customHeight="1" x14ac:dyDescent="0.25">
      <c r="A988" s="384"/>
      <c r="C988" s="384"/>
      <c r="E988" s="382"/>
    </row>
    <row r="989" spans="1:5" ht="15.75" customHeight="1" x14ac:dyDescent="0.25">
      <c r="A989" s="384"/>
      <c r="C989" s="384"/>
      <c r="E989" s="382"/>
    </row>
    <row r="990" spans="1:5" ht="15.75" customHeight="1" x14ac:dyDescent="0.25">
      <c r="A990" s="384"/>
      <c r="C990" s="384"/>
      <c r="E990" s="382"/>
    </row>
    <row r="991" spans="1:5" ht="15.75" customHeight="1" x14ac:dyDescent="0.25">
      <c r="A991" s="384"/>
      <c r="C991" s="384"/>
      <c r="E991" s="382"/>
    </row>
    <row r="992" spans="1:5" ht="15.75" customHeight="1" x14ac:dyDescent="0.25">
      <c r="A992" s="384"/>
      <c r="C992" s="384"/>
      <c r="E992" s="382"/>
    </row>
    <row r="993" spans="1:5" ht="15.75" customHeight="1" x14ac:dyDescent="0.25">
      <c r="A993" s="384"/>
      <c r="C993" s="384"/>
      <c r="E993" s="382"/>
    </row>
    <row r="994" spans="1:5" ht="15.75" customHeight="1" x14ac:dyDescent="0.25">
      <c r="A994" s="384"/>
      <c r="C994" s="384"/>
      <c r="E994" s="382"/>
    </row>
    <row r="995" spans="1:5" ht="15.75" customHeight="1" x14ac:dyDescent="0.25">
      <c r="A995" s="384"/>
      <c r="C995" s="384"/>
      <c r="E995" s="382"/>
    </row>
    <row r="996" spans="1:5" ht="15.75" customHeight="1" x14ac:dyDescent="0.25">
      <c r="A996" s="384"/>
      <c r="C996" s="384"/>
      <c r="E996" s="382"/>
    </row>
    <row r="997" spans="1:5" ht="15.75" customHeight="1" x14ac:dyDescent="0.25">
      <c r="A997" s="384"/>
      <c r="C997" s="384"/>
      <c r="E997" s="382"/>
    </row>
    <row r="998" spans="1:5" ht="15.75" customHeight="1" x14ac:dyDescent="0.25">
      <c r="A998" s="384"/>
      <c r="C998" s="384"/>
      <c r="E998" s="382"/>
    </row>
    <row r="999" spans="1:5" ht="15.75" customHeight="1" x14ac:dyDescent="0.25">
      <c r="A999" s="384"/>
      <c r="C999" s="384"/>
      <c r="E999" s="382"/>
    </row>
    <row r="1000" spans="1:5" ht="15.75" customHeight="1" x14ac:dyDescent="0.25">
      <c r="A1000" s="384"/>
      <c r="C1000" s="384"/>
      <c r="E1000" s="382"/>
    </row>
    <row r="1001" spans="1:5" ht="15.75" customHeight="1" x14ac:dyDescent="0.25">
      <c r="A1001" s="384"/>
      <c r="C1001" s="384"/>
      <c r="E1001" s="382"/>
    </row>
    <row r="1002" spans="1:5" ht="15.75" customHeight="1" x14ac:dyDescent="0.25">
      <c r="A1002" s="384"/>
      <c r="C1002" s="384"/>
      <c r="E1002" s="382"/>
    </row>
    <row r="1003" spans="1:5" ht="15.75" customHeight="1" x14ac:dyDescent="0.25">
      <c r="A1003" s="384"/>
      <c r="C1003" s="384"/>
      <c r="E1003" s="382"/>
    </row>
    <row r="1004" spans="1:5" ht="15.75" customHeight="1" x14ac:dyDescent="0.25">
      <c r="A1004" s="384"/>
      <c r="C1004" s="384"/>
      <c r="E1004" s="382"/>
    </row>
    <row r="1005" spans="1:5" ht="15.75" customHeight="1" x14ac:dyDescent="0.25">
      <c r="A1005" s="384"/>
      <c r="C1005" s="384"/>
      <c r="E1005" s="382"/>
    </row>
    <row r="1006" spans="1:5" ht="15.75" customHeight="1" x14ac:dyDescent="0.25">
      <c r="A1006" s="384"/>
      <c r="C1006" s="384"/>
      <c r="E1006" s="382"/>
    </row>
    <row r="1007" spans="1:5" ht="15.75" customHeight="1" x14ac:dyDescent="0.25">
      <c r="A1007" s="384"/>
      <c r="C1007" s="384"/>
      <c r="E1007" s="382"/>
    </row>
    <row r="1008" spans="1:5" ht="15.75" customHeight="1" x14ac:dyDescent="0.25">
      <c r="A1008" s="384"/>
      <c r="C1008" s="384"/>
      <c r="E1008" s="382"/>
    </row>
    <row r="1009" spans="1:5" ht="15.75" customHeight="1" x14ac:dyDescent="0.25">
      <c r="A1009" s="384"/>
      <c r="C1009" s="384"/>
      <c r="E1009" s="382"/>
    </row>
    <row r="1010" spans="1:5" ht="15.75" customHeight="1" x14ac:dyDescent="0.25">
      <c r="A1010" s="384"/>
      <c r="C1010" s="384"/>
      <c r="E1010" s="382"/>
    </row>
    <row r="1011" spans="1:5" ht="15.75" customHeight="1" x14ac:dyDescent="0.25">
      <c r="A1011" s="384"/>
      <c r="C1011" s="384"/>
      <c r="E1011" s="382"/>
    </row>
    <row r="1012" spans="1:5" ht="15.75" customHeight="1" x14ac:dyDescent="0.25">
      <c r="A1012" s="384"/>
      <c r="C1012" s="384"/>
      <c r="E1012" s="382"/>
    </row>
    <row r="1013" spans="1:5" ht="15.75" customHeight="1" x14ac:dyDescent="0.25">
      <c r="A1013" s="384"/>
      <c r="C1013" s="384"/>
      <c r="E1013" s="382"/>
    </row>
    <row r="1014" spans="1:5" ht="15.75" customHeight="1" x14ac:dyDescent="0.25">
      <c r="A1014" s="384"/>
      <c r="C1014" s="384"/>
      <c r="E1014" s="382"/>
    </row>
    <row r="1015" spans="1:5" ht="15.75" customHeight="1" x14ac:dyDescent="0.25">
      <c r="A1015" s="384"/>
      <c r="C1015" s="384"/>
      <c r="E1015" s="382"/>
    </row>
    <row r="1016" spans="1:5" ht="15.75" customHeight="1" x14ac:dyDescent="0.25">
      <c r="A1016" s="384"/>
      <c r="C1016" s="384"/>
      <c r="E1016" s="382"/>
    </row>
    <row r="1017" spans="1:5" ht="15.75" customHeight="1" x14ac:dyDescent="0.25">
      <c r="A1017" s="384"/>
      <c r="C1017" s="384"/>
      <c r="E1017" s="382"/>
    </row>
    <row r="1018" spans="1:5" ht="15.75" customHeight="1" x14ac:dyDescent="0.25">
      <c r="A1018" s="384"/>
      <c r="C1018" s="384"/>
      <c r="E1018" s="382"/>
    </row>
    <row r="1019" spans="1:5" ht="15.75" customHeight="1" x14ac:dyDescent="0.25">
      <c r="A1019" s="384"/>
      <c r="C1019" s="384"/>
      <c r="E1019" s="382"/>
    </row>
    <row r="1020" spans="1:5" ht="15.75" customHeight="1" x14ac:dyDescent="0.25">
      <c r="A1020" s="384"/>
      <c r="C1020" s="384"/>
      <c r="E1020" s="382"/>
    </row>
    <row r="1021" spans="1:5" ht="15.75" customHeight="1" x14ac:dyDescent="0.25">
      <c r="A1021" s="384"/>
      <c r="C1021" s="384"/>
      <c r="E1021" s="382"/>
    </row>
    <row r="1022" spans="1:5" ht="15.75" customHeight="1" x14ac:dyDescent="0.25">
      <c r="A1022" s="384"/>
      <c r="C1022" s="384"/>
      <c r="E1022" s="382"/>
    </row>
    <row r="1023" spans="1:5" ht="15.75" customHeight="1" x14ac:dyDescent="0.25">
      <c r="A1023" s="384"/>
      <c r="C1023" s="384"/>
      <c r="E1023" s="382"/>
    </row>
    <row r="1024" spans="1:5" ht="15.75" customHeight="1" x14ac:dyDescent="0.25">
      <c r="A1024" s="384"/>
      <c r="C1024" s="384"/>
      <c r="E1024" s="382"/>
    </row>
    <row r="1025" spans="1:5" ht="15.75" customHeight="1" x14ac:dyDescent="0.25">
      <c r="A1025" s="384"/>
      <c r="C1025" s="384"/>
      <c r="E1025" s="382"/>
    </row>
  </sheetData>
  <autoFilter ref="A1:AB80"/>
  <phoneticPr fontId="28" type="noConversion"/>
  <conditionalFormatting sqref="A1 C1:N1 B1:B6 A13:D20 F13:I20 K13:N20 J13:J21 B8:B11 E19:E20 E25 N9 J27 H33 M33:N33">
    <cfRule type="expression" dxfId="156" priority="22">
      <formula>(COUNTIF($J1,"中醫婦科臨床教師會議")&gt;0)</formula>
    </cfRule>
  </conditionalFormatting>
  <conditionalFormatting sqref="A2 I2:N4 B2:B20 D2:D21 C2:C27 E2:H27 A7:A8 I7:K8 M7:N8 L7:L20 I10:K20 M10:N20 A10:A27 B26 I26:N26 D26:D27">
    <cfRule type="expression" dxfId="155" priority="15">
      <formula>(COUNTIF(#REF!,"中醫婦科臨床教師會議")&gt;0)</formula>
    </cfRule>
  </conditionalFormatting>
  <conditionalFormatting sqref="A21:D21 F21:I21 K21">
    <cfRule type="expression" dxfId="154" priority="4">
      <formula>(COUNTIF($J26,"中醫婦科臨床教師會議")&gt;0)</formula>
    </cfRule>
  </conditionalFormatting>
  <conditionalFormatting sqref="A21:D21">
    <cfRule type="expression" dxfId="153" priority="5">
      <formula>(COUNTIF($H25,"行政會議")&gt;0)</formula>
    </cfRule>
  </conditionalFormatting>
  <conditionalFormatting sqref="B16:B17 A17 C17:D17 F17:I17 K17">
    <cfRule type="expression" dxfId="152" priority="2">
      <formula>(COUNTIF($J8,"中醫婦科臨床教師會議")&gt;0)</formula>
    </cfRule>
  </conditionalFormatting>
  <conditionalFormatting sqref="B16:B17 A17 C17:D17">
    <cfRule type="expression" dxfId="151" priority="3">
      <formula>(COUNTIF($H10,"行政會議")&gt;0)</formula>
    </cfRule>
  </conditionalFormatting>
  <conditionalFormatting sqref="B26:B27 A27 C27:D27 F27:I27 K27">
    <cfRule type="expression" dxfId="150" priority="16">
      <formula>(COUNTIF($J23,"中醫婦科臨床教師會議")&gt;0)</formula>
    </cfRule>
  </conditionalFormatting>
  <conditionalFormatting sqref="B26:B27 A27 C27:D27 L14 L34">
    <cfRule type="expression" dxfId="149" priority="17">
      <formula>(COUNTIF($H13,"行政會議")&gt;0)</formula>
    </cfRule>
  </conditionalFormatting>
  <conditionalFormatting sqref="B28 A33:B33 D33 C33:C34 L52">
    <cfRule type="expression" dxfId="148" priority="9">
      <formula>(COUNTIF($H27,"行政會議")&gt;0)</formula>
    </cfRule>
  </conditionalFormatting>
  <conditionalFormatting sqref="B28 A33:B33 D33 F33:I33 K33 C33:C34">
    <cfRule type="expression" dxfId="147" priority="8">
      <formula>(COUNTIF($J27,"中醫婦科臨床教師會議")&gt;0)</formula>
    </cfRule>
  </conditionalFormatting>
  <conditionalFormatting sqref="H9 H18 H48">
    <cfRule type="expression" dxfId="146" priority="18">
      <formula>(COUNTIF($M9,"中醫婦科臨床教師會議")&gt;0)</formula>
    </cfRule>
    <cfRule type="expression" dxfId="145" priority="19">
      <formula>(COUNTIF($K9,"行政會議")&gt;0)</formula>
    </cfRule>
  </conditionalFormatting>
  <conditionalFormatting sqref="J2:K4 O5:P6 J7:K7 O9:P10 J22:K28 O29:P29 J45:K46 F2:H28 F34:K34 I27:I28 I11:K11 L24 L55 X93:Y95">
    <cfRule type="expression" dxfId="144" priority="29">
      <formula>(COUNTIF(#REF!,"中醫婦科臨床教師會議")&gt;0)</formula>
    </cfRule>
  </conditionalFormatting>
  <conditionalFormatting sqref="J14:K18 J20:K28 J2:K2 J4:K4 J7:K7 J10:K10 J12:K12 J33:K33 O5:P6 O9:P10 O29:P29 J45:K46">
    <cfRule type="expression" dxfId="143" priority="27">
      <formula>(COUNTIF(#REF!,"行政會議")&gt;0)</formula>
    </cfRule>
  </conditionalFormatting>
  <conditionalFormatting sqref="L7:L20 D2:D21 C2:C27 E2:H27 A10:A27 B2:B20 I10:K20 A2 I2 L2:N2 J2:K4 A7:A8 I7:K8 M7:N8 M10:N20 B26 I26:N26 D26:D27">
    <cfRule type="expression" dxfId="142" priority="14">
      <formula>(COUNTIF(#REF!,"行政會議")&gt;0)</formula>
    </cfRule>
  </conditionalFormatting>
  <conditionalFormatting sqref="L19 B26 D26:D27 D1:D21 G8 G11 B16 J16:K16 G16:G18 G20 J26:K26 B28 B21 J21:K21 L50 A1:C1 E1:N1 J28:K28 G34">
    <cfRule type="expression" dxfId="141" priority="21">
      <formula>(COUNTIF($H1,"行政會議")&gt;0)</formula>
    </cfRule>
  </conditionalFormatting>
  <conditionalFormatting sqref="L19">
    <cfRule type="expression" dxfId="140" priority="20">
      <formula>(COUNTIF($J25,"中醫婦科臨床教師會議")&gt;0)</formula>
    </cfRule>
  </conditionalFormatting>
  <conditionalFormatting sqref="L20">
    <cfRule type="expression" dxfId="139" priority="10">
      <formula>(COUNTIF($J6,"中醫婦科臨床教師會議")&gt;0)</formula>
    </cfRule>
    <cfRule type="expression" dxfId="138" priority="11">
      <formula>(COUNTIF($H6,"行政會議")&gt;0)</formula>
    </cfRule>
  </conditionalFormatting>
  <conditionalFormatting sqref="L22:L24">
    <cfRule type="expression" dxfId="137" priority="13">
      <formula>(COUNTIF($J3,"中醫婦科臨床教師會議")&gt;0)</formula>
    </cfRule>
  </conditionalFormatting>
  <conditionalFormatting sqref="L22:L25">
    <cfRule type="expression" dxfId="136" priority="7">
      <formula>(COUNTIF($H3,"行政會議")&gt;0)</formula>
    </cfRule>
  </conditionalFormatting>
  <conditionalFormatting sqref="L25">
    <cfRule type="expression" dxfId="135" priority="6">
      <formula>(COUNTIF($J6,"中醫婦科臨床教師會議")&gt;0)</formula>
    </cfRule>
  </conditionalFormatting>
  <conditionalFormatting sqref="L50">
    <cfRule type="expression" dxfId="134" priority="1">
      <formula>(COUNTIF($J57,"中醫婦科臨床教師會議")&gt;0)</formula>
    </cfRule>
  </conditionalFormatting>
  <conditionalFormatting sqref="N2 N4 N7 N22:N26 N45:N46 AB93:AB95">
    <cfRule type="expression" dxfId="133" priority="26">
      <formula>(COUNTIF($J2,"行政會議")&gt;0)</formula>
    </cfRule>
  </conditionalFormatting>
  <conditionalFormatting sqref="N6 N8:N28 N33:N34 N43 N45:N50 N52:N60">
    <cfRule type="expression" dxfId="132" priority="24">
      <formula>(COUNTIF($L6,"行政會議")&gt;0)</formula>
    </cfRule>
  </conditionalFormatting>
  <conditionalFormatting sqref="N8:N28 N33:N34 N6 N43 N45:N50 N52:N60">
    <cfRule type="expression" dxfId="131" priority="23">
      <formula>(COUNTIF($N6,"中醫婦科臨床教師會議")&gt;0)</formula>
    </cfRule>
  </conditionalFormatting>
  <conditionalFormatting sqref="N22:N26 N45:N46 N2 N4 N7 AB93:AB95">
    <cfRule type="expression" dxfId="130" priority="25">
      <formula>(COUNTIF($L2,"中醫婦科臨床教師會議")&gt;0)</formula>
    </cfRule>
  </conditionalFormatting>
  <conditionalFormatting sqref="O88 J27:K28 G2:G27 G34 J11:K11 L26:L28 L22:L23 J34:K34 L56:L58">
    <cfRule type="expression" dxfId="129" priority="30">
      <formula>(COUNTIF($J2,"中醫婦科臨床教師會議")&gt;0)</formula>
    </cfRule>
  </conditionalFormatting>
  <conditionalFormatting sqref="O88">
    <cfRule type="expression" dxfId="128" priority="28">
      <formula>(COUNTIF($H88,"行政會議")&gt;0)</formula>
    </cfRule>
  </conditionalFormatting>
  <conditionalFormatting sqref="O93 X93:Y95">
    <cfRule type="expression" dxfId="127" priority="32">
      <formula>(COUNTIF(#REF!,"行政會議")&gt;0)</formula>
    </cfRule>
  </conditionalFormatting>
  <conditionalFormatting sqref="O93">
    <cfRule type="expression" dxfId="126" priority="31">
      <formula>(COUNTIF(#REF!,"中醫婦科臨床教師會議")&gt;0)</formula>
    </cfRule>
  </conditionalFormatting>
  <conditionalFormatting sqref="O100">
    <cfRule type="expression" dxfId="125" priority="33">
      <formula>(COUNTIF(#REF!,"中醫婦科臨床教師會議")&gt;0)</formula>
    </cfRule>
    <cfRule type="expression" dxfId="124" priority="34">
      <formula>(COUNTIF(#REF!,"行政會議")&gt;0)</formula>
    </cfRule>
  </conditionalFormatting>
  <dataValidations count="1">
    <dataValidation type="list" allowBlank="1" showErrorMessage="1" sqref="L4:L6 L20:L21 L29 L38:L40 L58 L63:L64 L78:L80">
      <formula1>"桃園分院八樓大會議室,桃園分院八樓小會議室,桃園分院八樓中醫病房,CISCO WEBEX 線上會議"</formula1>
    </dataValidation>
  </dataValidations>
  <pageMargins left="0.7" right="0.7" top="0.75" bottom="0.75" header="0" footer="0"/>
  <pageSetup paperSize="1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11" sqref="G11"/>
    </sheetView>
  </sheetViews>
  <sheetFormatPr defaultColWidth="11.125" defaultRowHeight="15" customHeight="1" x14ac:dyDescent="0.25"/>
  <cols>
    <col min="1" max="1" width="9" customWidth="1"/>
    <col min="2" max="2" width="4.625" customWidth="1"/>
    <col min="3" max="3" width="9" customWidth="1"/>
    <col min="4" max="4" width="5.375" customWidth="1"/>
    <col min="5" max="5" width="7" customWidth="1"/>
    <col min="6" max="6" width="9.5" customWidth="1"/>
    <col min="7" max="7" width="9.625" customWidth="1"/>
    <col min="8" max="8" width="8.125" customWidth="1"/>
    <col min="9" max="9" width="36.125" customWidth="1"/>
    <col min="10" max="10" width="8.375" customWidth="1"/>
    <col min="11" max="11" width="9.875" customWidth="1"/>
    <col min="12" max="12" width="18.375" customWidth="1"/>
    <col min="13" max="13" width="11.5" customWidth="1"/>
    <col min="14" max="14" width="6.625" customWidth="1"/>
    <col min="15" max="26" width="4.125" customWidth="1"/>
  </cols>
  <sheetData>
    <row r="1" spans="1:26" ht="27.75" customHeight="1" x14ac:dyDescent="0.25">
      <c r="A1" s="57" t="s">
        <v>0</v>
      </c>
      <c r="B1" s="58" t="s">
        <v>1</v>
      </c>
      <c r="C1" s="57" t="s">
        <v>2</v>
      </c>
      <c r="D1" s="58" t="s">
        <v>3</v>
      </c>
      <c r="E1" s="59" t="s">
        <v>4</v>
      </c>
      <c r="F1" s="58" t="s">
        <v>5</v>
      </c>
      <c r="G1" s="58" t="s">
        <v>6</v>
      </c>
      <c r="H1" s="60" t="s">
        <v>7</v>
      </c>
      <c r="I1" s="61" t="s">
        <v>191</v>
      </c>
      <c r="J1" s="62" t="s">
        <v>9</v>
      </c>
      <c r="K1" s="62" t="s">
        <v>10</v>
      </c>
      <c r="L1" s="62" t="s">
        <v>11</v>
      </c>
      <c r="M1" s="62" t="s">
        <v>12</v>
      </c>
      <c r="N1" s="62" t="s">
        <v>13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2.75" customHeight="1" x14ac:dyDescent="0.25">
      <c r="A2" s="64">
        <v>45611</v>
      </c>
      <c r="B2" s="65">
        <v>0.5</v>
      </c>
      <c r="C2" s="44">
        <f t="shared" ref="C2:C4" si="0">A2</f>
        <v>45611</v>
      </c>
      <c r="D2" s="65">
        <v>0.54166666666666663</v>
      </c>
      <c r="E2" s="385">
        <f t="shared" ref="E2:E4" si="1">C2</f>
        <v>45611</v>
      </c>
      <c r="F2" s="45" t="s">
        <v>14</v>
      </c>
      <c r="G2" s="45" t="s">
        <v>15</v>
      </c>
      <c r="H2" s="17" t="s">
        <v>123</v>
      </c>
      <c r="I2" s="21" t="s">
        <v>124</v>
      </c>
      <c r="J2" s="17" t="s">
        <v>125</v>
      </c>
      <c r="K2" s="17" t="s">
        <v>41</v>
      </c>
      <c r="L2" s="17" t="s">
        <v>126</v>
      </c>
      <c r="M2" s="17" t="s">
        <v>50</v>
      </c>
      <c r="N2" s="66">
        <v>60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2.75" customHeight="1" x14ac:dyDescent="0.25">
      <c r="A3" s="64">
        <v>45614</v>
      </c>
      <c r="B3" s="65">
        <v>0.5</v>
      </c>
      <c r="C3" s="44">
        <f t="shared" si="0"/>
        <v>45614</v>
      </c>
      <c r="D3" s="27">
        <v>0.54166666666666663</v>
      </c>
      <c r="E3" s="385">
        <f t="shared" si="1"/>
        <v>45614</v>
      </c>
      <c r="F3" s="45" t="s">
        <v>14</v>
      </c>
      <c r="G3" s="45" t="s">
        <v>15</v>
      </c>
      <c r="H3" s="17" t="s">
        <v>123</v>
      </c>
      <c r="I3" s="21" t="s">
        <v>129</v>
      </c>
      <c r="J3" s="17" t="s">
        <v>130</v>
      </c>
      <c r="K3" s="17" t="s">
        <v>88</v>
      </c>
      <c r="L3" s="17" t="s">
        <v>126</v>
      </c>
      <c r="M3" s="17" t="s">
        <v>50</v>
      </c>
      <c r="N3" s="66">
        <v>60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2.75" customHeight="1" x14ac:dyDescent="0.25">
      <c r="A4" s="67">
        <v>45622</v>
      </c>
      <c r="B4" s="68">
        <v>0.47916666666666669</v>
      </c>
      <c r="C4" s="69">
        <f t="shared" si="0"/>
        <v>45622</v>
      </c>
      <c r="D4" s="70">
        <v>0.52083333333333337</v>
      </c>
      <c r="E4" s="385">
        <f t="shared" si="1"/>
        <v>45622</v>
      </c>
      <c r="F4" s="71" t="s">
        <v>14</v>
      </c>
      <c r="G4" s="71" t="s">
        <v>15</v>
      </c>
      <c r="H4" s="72" t="s">
        <v>123</v>
      </c>
      <c r="I4" s="73" t="s">
        <v>168</v>
      </c>
      <c r="J4" s="74" t="s">
        <v>169</v>
      </c>
      <c r="K4" s="74" t="s">
        <v>45</v>
      </c>
      <c r="L4" s="72" t="s">
        <v>126</v>
      </c>
      <c r="M4" s="72" t="s">
        <v>50</v>
      </c>
      <c r="N4" s="75">
        <v>60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2.75" customHeight="1" x14ac:dyDescent="0.25">
      <c r="A5" s="76"/>
      <c r="B5" s="63"/>
      <c r="C5" s="76"/>
      <c r="D5" s="63"/>
      <c r="E5" s="77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x14ac:dyDescent="0.2">
      <c r="A6" s="63"/>
      <c r="B6" s="63"/>
      <c r="C6" s="63"/>
      <c r="D6" s="63"/>
      <c r="E6" s="63"/>
      <c r="F6" s="412" t="s">
        <v>192</v>
      </c>
      <c r="G6" s="413"/>
      <c r="H6" s="413"/>
      <c r="I6" s="41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2.75" customHeight="1" x14ac:dyDescent="0.25">
      <c r="A9" s="76"/>
      <c r="B9" s="63"/>
      <c r="C9" s="76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x14ac:dyDescent="0.25">
      <c r="A10" s="76"/>
      <c r="B10" s="63"/>
      <c r="C10" s="76"/>
      <c r="D10" s="63"/>
      <c r="E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2.75" customHeight="1" x14ac:dyDescent="0.25">
      <c r="A11" s="76"/>
      <c r="B11" s="63"/>
      <c r="C11" s="76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2.75" customHeight="1" x14ac:dyDescent="0.25">
      <c r="A12" s="76"/>
      <c r="B12" s="63"/>
      <c r="C12" s="76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x14ac:dyDescent="0.25">
      <c r="A13" s="76"/>
      <c r="B13" s="63"/>
      <c r="C13" s="7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2.75" customHeight="1" x14ac:dyDescent="0.25">
      <c r="A14" s="76"/>
      <c r="B14" s="63"/>
      <c r="C14" s="76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2.75" customHeight="1" x14ac:dyDescent="0.25">
      <c r="A15" s="76"/>
      <c r="B15" s="63"/>
      <c r="C15" s="7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2.75" customHeight="1" x14ac:dyDescent="0.25">
      <c r="A16" s="76"/>
      <c r="B16" s="63"/>
      <c r="C16" s="7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2.75" customHeight="1" x14ac:dyDescent="0.25">
      <c r="A17" s="76"/>
      <c r="B17" s="63"/>
      <c r="C17" s="76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2.75" customHeight="1" x14ac:dyDescent="0.25">
      <c r="A18" s="76"/>
      <c r="B18" s="63"/>
      <c r="C18" s="76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2.75" customHeight="1" x14ac:dyDescent="0.25">
      <c r="A19" s="76"/>
      <c r="B19" s="63"/>
      <c r="C19" s="76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2.75" customHeight="1" x14ac:dyDescent="0.25">
      <c r="A20" s="76"/>
      <c r="B20" s="63"/>
      <c r="C20" s="76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2.75" customHeight="1" x14ac:dyDescent="0.25">
      <c r="A21" s="76"/>
      <c r="B21" s="63"/>
      <c r="C21" s="76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2.75" customHeight="1" x14ac:dyDescent="0.25">
      <c r="A22" s="76"/>
      <c r="B22" s="63"/>
      <c r="C22" s="7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2.75" customHeight="1" x14ac:dyDescent="0.25">
      <c r="A23" s="76"/>
      <c r="B23" s="63"/>
      <c r="C23" s="76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2.75" customHeight="1" x14ac:dyDescent="0.25">
      <c r="A24" s="76"/>
      <c r="B24" s="63"/>
      <c r="C24" s="7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2.75" customHeight="1" x14ac:dyDescent="0.25">
      <c r="A25" s="76"/>
      <c r="B25" s="63"/>
      <c r="C25" s="76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2.75" customHeight="1" x14ac:dyDescent="0.25">
      <c r="A26" s="76"/>
      <c r="B26" s="63"/>
      <c r="C26" s="76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2.75" customHeight="1" x14ac:dyDescent="0.25">
      <c r="A27" s="76"/>
      <c r="B27" s="63"/>
      <c r="C27" s="76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2.75" customHeight="1" x14ac:dyDescent="0.25">
      <c r="A28" s="76"/>
      <c r="B28" s="63"/>
      <c r="C28" s="7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2.75" customHeight="1" x14ac:dyDescent="0.25">
      <c r="A29" s="76"/>
      <c r="B29" s="63"/>
      <c r="C29" s="76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 x14ac:dyDescent="0.25">
      <c r="A30" s="76"/>
      <c r="B30" s="63"/>
      <c r="C30" s="76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 x14ac:dyDescent="0.25">
      <c r="A31" s="76"/>
      <c r="B31" s="63"/>
      <c r="C31" s="76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 x14ac:dyDescent="0.25">
      <c r="A32" s="76"/>
      <c r="B32" s="63"/>
      <c r="C32" s="7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 x14ac:dyDescent="0.25">
      <c r="A33" s="76"/>
      <c r="B33" s="63"/>
      <c r="C33" s="76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2.75" customHeight="1" x14ac:dyDescent="0.25">
      <c r="A34" s="76"/>
      <c r="B34" s="63"/>
      <c r="C34" s="76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 x14ac:dyDescent="0.25">
      <c r="A35" s="76"/>
      <c r="B35" s="63"/>
      <c r="C35" s="7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2.75" customHeight="1" x14ac:dyDescent="0.25">
      <c r="A36" s="76"/>
      <c r="B36" s="63"/>
      <c r="C36" s="76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2.75" customHeight="1" x14ac:dyDescent="0.25">
      <c r="A37" s="76"/>
      <c r="B37" s="63"/>
      <c r="C37" s="76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2.75" customHeight="1" x14ac:dyDescent="0.25">
      <c r="A38" s="76"/>
      <c r="B38" s="63"/>
      <c r="C38" s="76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2.75" customHeight="1" x14ac:dyDescent="0.25">
      <c r="A39" s="76"/>
      <c r="B39" s="63"/>
      <c r="C39" s="76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2.75" customHeight="1" x14ac:dyDescent="0.25">
      <c r="A40" s="76"/>
      <c r="B40" s="63"/>
      <c r="C40" s="76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2.75" customHeight="1" x14ac:dyDescent="0.25">
      <c r="A41" s="76"/>
      <c r="B41" s="63"/>
      <c r="C41" s="76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2.75" customHeight="1" x14ac:dyDescent="0.25">
      <c r="A42" s="76"/>
      <c r="B42" s="63"/>
      <c r="C42" s="76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2.75" customHeight="1" x14ac:dyDescent="0.25">
      <c r="A43" s="76"/>
      <c r="B43" s="63"/>
      <c r="C43" s="76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2.75" customHeight="1" x14ac:dyDescent="0.25">
      <c r="A44" s="76"/>
      <c r="B44" s="63"/>
      <c r="C44" s="76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.75" customHeight="1" x14ac:dyDescent="0.25">
      <c r="A45" s="76"/>
      <c r="B45" s="63"/>
      <c r="C45" s="76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2.75" customHeight="1" x14ac:dyDescent="0.25">
      <c r="A46" s="76"/>
      <c r="B46" s="63"/>
      <c r="C46" s="76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2.75" customHeight="1" x14ac:dyDescent="0.25">
      <c r="A47" s="76"/>
      <c r="B47" s="63"/>
      <c r="C47" s="76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2.75" customHeight="1" x14ac:dyDescent="0.25">
      <c r="A48" s="76"/>
      <c r="B48" s="63"/>
      <c r="C48" s="76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2.75" customHeight="1" x14ac:dyDescent="0.25">
      <c r="A49" s="76"/>
      <c r="B49" s="63"/>
      <c r="C49" s="76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2.75" customHeight="1" x14ac:dyDescent="0.25">
      <c r="A50" s="76"/>
      <c r="B50" s="63"/>
      <c r="C50" s="76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2.75" customHeight="1" x14ac:dyDescent="0.25">
      <c r="A51" s="76"/>
      <c r="B51" s="63"/>
      <c r="C51" s="76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2.75" customHeight="1" x14ac:dyDescent="0.25">
      <c r="A52" s="76"/>
      <c r="B52" s="63"/>
      <c r="C52" s="76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 x14ac:dyDescent="0.25">
      <c r="A53" s="76"/>
      <c r="B53" s="63"/>
      <c r="C53" s="76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2.75" customHeight="1" x14ac:dyDescent="0.25">
      <c r="A54" s="76"/>
      <c r="B54" s="63"/>
      <c r="C54" s="76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 x14ac:dyDescent="0.25">
      <c r="A55" s="76"/>
      <c r="B55" s="63"/>
      <c r="C55" s="76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 x14ac:dyDescent="0.25">
      <c r="A56" s="76"/>
      <c r="B56" s="63"/>
      <c r="C56" s="76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 x14ac:dyDescent="0.25">
      <c r="A57" s="76"/>
      <c r="B57" s="63"/>
      <c r="C57" s="76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 x14ac:dyDescent="0.25">
      <c r="A58" s="76"/>
      <c r="B58" s="63"/>
      <c r="C58" s="76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 x14ac:dyDescent="0.25">
      <c r="A59" s="76"/>
      <c r="B59" s="63"/>
      <c r="C59" s="76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 x14ac:dyDescent="0.25">
      <c r="A60" s="76"/>
      <c r="B60" s="63"/>
      <c r="C60" s="76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 x14ac:dyDescent="0.25">
      <c r="A61" s="76"/>
      <c r="B61" s="63"/>
      <c r="C61" s="76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 x14ac:dyDescent="0.25">
      <c r="A62" s="76"/>
      <c r="B62" s="63"/>
      <c r="C62" s="76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 x14ac:dyDescent="0.25">
      <c r="A63" s="76"/>
      <c r="B63" s="63"/>
      <c r="C63" s="76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 x14ac:dyDescent="0.25">
      <c r="A64" s="76"/>
      <c r="B64" s="63"/>
      <c r="C64" s="76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 x14ac:dyDescent="0.25">
      <c r="A65" s="76"/>
      <c r="B65" s="63"/>
      <c r="C65" s="76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 x14ac:dyDescent="0.25">
      <c r="A66" s="76"/>
      <c r="B66" s="63"/>
      <c r="C66" s="76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 x14ac:dyDescent="0.25">
      <c r="A67" s="76"/>
      <c r="B67" s="63"/>
      <c r="C67" s="76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 x14ac:dyDescent="0.25">
      <c r="A68" s="76"/>
      <c r="B68" s="63"/>
      <c r="C68" s="76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 x14ac:dyDescent="0.25">
      <c r="A69" s="76"/>
      <c r="B69" s="63"/>
      <c r="C69" s="76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 x14ac:dyDescent="0.25">
      <c r="A70" s="76"/>
      <c r="B70" s="63"/>
      <c r="C70" s="76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 x14ac:dyDescent="0.25">
      <c r="A71" s="76"/>
      <c r="B71" s="63"/>
      <c r="C71" s="76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 x14ac:dyDescent="0.25">
      <c r="A72" s="76"/>
      <c r="B72" s="63"/>
      <c r="C72" s="76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 x14ac:dyDescent="0.25">
      <c r="A73" s="76"/>
      <c r="B73" s="63"/>
      <c r="C73" s="76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 x14ac:dyDescent="0.25">
      <c r="A74" s="76"/>
      <c r="B74" s="63"/>
      <c r="C74" s="76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 x14ac:dyDescent="0.25">
      <c r="A75" s="76"/>
      <c r="B75" s="63"/>
      <c r="C75" s="76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 x14ac:dyDescent="0.25">
      <c r="A76" s="76"/>
      <c r="B76" s="63"/>
      <c r="C76" s="76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 x14ac:dyDescent="0.25">
      <c r="A77" s="76"/>
      <c r="B77" s="63"/>
      <c r="C77" s="76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 x14ac:dyDescent="0.25">
      <c r="A78" s="76"/>
      <c r="B78" s="63"/>
      <c r="C78" s="76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 x14ac:dyDescent="0.25">
      <c r="A79" s="76"/>
      <c r="B79" s="63"/>
      <c r="C79" s="76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 x14ac:dyDescent="0.25">
      <c r="A80" s="76"/>
      <c r="B80" s="63"/>
      <c r="C80" s="76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 x14ac:dyDescent="0.25">
      <c r="A81" s="76"/>
      <c r="B81" s="63"/>
      <c r="C81" s="76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 x14ac:dyDescent="0.25">
      <c r="A82" s="76"/>
      <c r="B82" s="63"/>
      <c r="C82" s="76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 x14ac:dyDescent="0.25">
      <c r="A83" s="76"/>
      <c r="B83" s="63"/>
      <c r="C83" s="76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 x14ac:dyDescent="0.25">
      <c r="A84" s="76"/>
      <c r="B84" s="63"/>
      <c r="C84" s="76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 x14ac:dyDescent="0.25">
      <c r="A85" s="76"/>
      <c r="B85" s="63"/>
      <c r="C85" s="76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 x14ac:dyDescent="0.25">
      <c r="A86" s="76"/>
      <c r="B86" s="63"/>
      <c r="C86" s="76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 x14ac:dyDescent="0.25">
      <c r="A87" s="76"/>
      <c r="B87" s="63"/>
      <c r="C87" s="76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 x14ac:dyDescent="0.25">
      <c r="A88" s="76"/>
      <c r="B88" s="63"/>
      <c r="C88" s="76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 x14ac:dyDescent="0.25">
      <c r="A89" s="76"/>
      <c r="B89" s="63"/>
      <c r="C89" s="76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 x14ac:dyDescent="0.25">
      <c r="A90" s="76"/>
      <c r="B90" s="63"/>
      <c r="C90" s="76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 x14ac:dyDescent="0.25">
      <c r="A91" s="76"/>
      <c r="B91" s="63"/>
      <c r="C91" s="76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 x14ac:dyDescent="0.25">
      <c r="A92" s="76"/>
      <c r="B92" s="63"/>
      <c r="C92" s="76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 x14ac:dyDescent="0.25">
      <c r="A93" s="76"/>
      <c r="B93" s="63"/>
      <c r="C93" s="76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 x14ac:dyDescent="0.25">
      <c r="A94" s="76"/>
      <c r="B94" s="63"/>
      <c r="C94" s="76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 x14ac:dyDescent="0.25">
      <c r="A95" s="76"/>
      <c r="B95" s="63"/>
      <c r="C95" s="76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 x14ac:dyDescent="0.25">
      <c r="A96" s="76"/>
      <c r="B96" s="63"/>
      <c r="C96" s="76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 x14ac:dyDescent="0.25">
      <c r="A97" s="76"/>
      <c r="B97" s="63"/>
      <c r="C97" s="76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 x14ac:dyDescent="0.25">
      <c r="A98" s="76"/>
      <c r="B98" s="63"/>
      <c r="C98" s="76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 x14ac:dyDescent="0.25">
      <c r="A99" s="76"/>
      <c r="B99" s="63"/>
      <c r="C99" s="76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 x14ac:dyDescent="0.25">
      <c r="A100" s="76"/>
      <c r="B100" s="63"/>
      <c r="C100" s="76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 x14ac:dyDescent="0.25">
      <c r="A101" s="76"/>
      <c r="B101" s="63"/>
      <c r="C101" s="76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 x14ac:dyDescent="0.25">
      <c r="A102" s="76"/>
      <c r="B102" s="63"/>
      <c r="C102" s="76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 x14ac:dyDescent="0.25">
      <c r="A103" s="76"/>
      <c r="B103" s="63"/>
      <c r="C103" s="76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 x14ac:dyDescent="0.25">
      <c r="A104" s="76"/>
      <c r="B104" s="63"/>
      <c r="C104" s="76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 x14ac:dyDescent="0.25">
      <c r="A105" s="76"/>
      <c r="B105" s="63"/>
      <c r="C105" s="76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 x14ac:dyDescent="0.25">
      <c r="A106" s="76"/>
      <c r="B106" s="63"/>
      <c r="C106" s="76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 x14ac:dyDescent="0.25">
      <c r="A107" s="76"/>
      <c r="B107" s="63"/>
      <c r="C107" s="76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 x14ac:dyDescent="0.25">
      <c r="A108" s="76"/>
      <c r="B108" s="63"/>
      <c r="C108" s="76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 x14ac:dyDescent="0.25">
      <c r="A109" s="76"/>
      <c r="B109" s="63"/>
      <c r="C109" s="76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 x14ac:dyDescent="0.25">
      <c r="A110" s="76"/>
      <c r="B110" s="63"/>
      <c r="C110" s="76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 x14ac:dyDescent="0.25">
      <c r="A111" s="76"/>
      <c r="B111" s="63"/>
      <c r="C111" s="76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 x14ac:dyDescent="0.25">
      <c r="A112" s="76"/>
      <c r="B112" s="63"/>
      <c r="C112" s="76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 x14ac:dyDescent="0.25">
      <c r="A113" s="76"/>
      <c r="B113" s="63"/>
      <c r="C113" s="76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 x14ac:dyDescent="0.25">
      <c r="A114" s="76"/>
      <c r="B114" s="63"/>
      <c r="C114" s="76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 x14ac:dyDescent="0.25">
      <c r="A115" s="76"/>
      <c r="B115" s="63"/>
      <c r="C115" s="76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 x14ac:dyDescent="0.25">
      <c r="A116" s="76"/>
      <c r="B116" s="63"/>
      <c r="C116" s="76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 x14ac:dyDescent="0.25">
      <c r="A117" s="76"/>
      <c r="B117" s="63"/>
      <c r="C117" s="76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 x14ac:dyDescent="0.25">
      <c r="A118" s="76"/>
      <c r="B118" s="63"/>
      <c r="C118" s="76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 x14ac:dyDescent="0.25">
      <c r="A119" s="76"/>
      <c r="B119" s="63"/>
      <c r="C119" s="76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 x14ac:dyDescent="0.25">
      <c r="A120" s="76"/>
      <c r="B120" s="63"/>
      <c r="C120" s="76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 x14ac:dyDescent="0.25">
      <c r="A121" s="76"/>
      <c r="B121" s="63"/>
      <c r="C121" s="76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 x14ac:dyDescent="0.25">
      <c r="A122" s="76"/>
      <c r="B122" s="63"/>
      <c r="C122" s="76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 x14ac:dyDescent="0.25">
      <c r="A123" s="76"/>
      <c r="B123" s="63"/>
      <c r="C123" s="76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 x14ac:dyDescent="0.25">
      <c r="A124" s="76"/>
      <c r="B124" s="63"/>
      <c r="C124" s="76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 x14ac:dyDescent="0.25">
      <c r="A125" s="76"/>
      <c r="B125" s="63"/>
      <c r="C125" s="76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 x14ac:dyDescent="0.25">
      <c r="A126" s="76"/>
      <c r="B126" s="63"/>
      <c r="C126" s="76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 x14ac:dyDescent="0.25">
      <c r="A127" s="76"/>
      <c r="B127" s="63"/>
      <c r="C127" s="76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 x14ac:dyDescent="0.25">
      <c r="A128" s="76"/>
      <c r="B128" s="63"/>
      <c r="C128" s="76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 x14ac:dyDescent="0.25">
      <c r="A129" s="76"/>
      <c r="B129" s="63"/>
      <c r="C129" s="76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 x14ac:dyDescent="0.25">
      <c r="A130" s="76"/>
      <c r="B130" s="63"/>
      <c r="C130" s="76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 x14ac:dyDescent="0.25">
      <c r="A131" s="76"/>
      <c r="B131" s="63"/>
      <c r="C131" s="76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 x14ac:dyDescent="0.25">
      <c r="A132" s="76"/>
      <c r="B132" s="63"/>
      <c r="C132" s="76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 x14ac:dyDescent="0.25">
      <c r="A133" s="76"/>
      <c r="B133" s="63"/>
      <c r="C133" s="76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 x14ac:dyDescent="0.25">
      <c r="A134" s="76"/>
      <c r="B134" s="63"/>
      <c r="C134" s="76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 x14ac:dyDescent="0.25">
      <c r="A135" s="76"/>
      <c r="B135" s="63"/>
      <c r="C135" s="76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 x14ac:dyDescent="0.25">
      <c r="A136" s="76"/>
      <c r="B136" s="63"/>
      <c r="C136" s="76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 x14ac:dyDescent="0.25">
      <c r="A137" s="76"/>
      <c r="B137" s="63"/>
      <c r="C137" s="76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 x14ac:dyDescent="0.25">
      <c r="A138" s="76"/>
      <c r="B138" s="63"/>
      <c r="C138" s="76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 x14ac:dyDescent="0.25">
      <c r="A139" s="76"/>
      <c r="B139" s="63"/>
      <c r="C139" s="76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 x14ac:dyDescent="0.25">
      <c r="A140" s="76"/>
      <c r="B140" s="63"/>
      <c r="C140" s="76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 x14ac:dyDescent="0.25">
      <c r="A141" s="76"/>
      <c r="B141" s="63"/>
      <c r="C141" s="76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 x14ac:dyDescent="0.25">
      <c r="A142" s="76"/>
      <c r="B142" s="63"/>
      <c r="C142" s="76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 x14ac:dyDescent="0.25">
      <c r="A143" s="76"/>
      <c r="B143" s="63"/>
      <c r="C143" s="76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 x14ac:dyDescent="0.25">
      <c r="A144" s="76"/>
      <c r="B144" s="63"/>
      <c r="C144" s="76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 x14ac:dyDescent="0.25">
      <c r="A145" s="76"/>
      <c r="B145" s="63"/>
      <c r="C145" s="76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 x14ac:dyDescent="0.25">
      <c r="A146" s="76"/>
      <c r="B146" s="63"/>
      <c r="C146" s="76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 x14ac:dyDescent="0.25">
      <c r="A147" s="76"/>
      <c r="B147" s="63"/>
      <c r="C147" s="76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 x14ac:dyDescent="0.25">
      <c r="A148" s="76"/>
      <c r="B148" s="63"/>
      <c r="C148" s="76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 x14ac:dyDescent="0.25">
      <c r="A149" s="76"/>
      <c r="B149" s="63"/>
      <c r="C149" s="76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 x14ac:dyDescent="0.25">
      <c r="A150" s="76"/>
      <c r="B150" s="63"/>
      <c r="C150" s="76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 x14ac:dyDescent="0.25">
      <c r="A151" s="76"/>
      <c r="B151" s="63"/>
      <c r="C151" s="76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 x14ac:dyDescent="0.25">
      <c r="A152" s="76"/>
      <c r="B152" s="63"/>
      <c r="C152" s="76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 x14ac:dyDescent="0.25">
      <c r="A153" s="76"/>
      <c r="B153" s="63"/>
      <c r="C153" s="76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 x14ac:dyDescent="0.25">
      <c r="A154" s="76"/>
      <c r="B154" s="63"/>
      <c r="C154" s="76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 x14ac:dyDescent="0.25">
      <c r="A155" s="76"/>
      <c r="B155" s="63"/>
      <c r="C155" s="76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 x14ac:dyDescent="0.25">
      <c r="A156" s="76"/>
      <c r="B156" s="63"/>
      <c r="C156" s="76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 x14ac:dyDescent="0.25">
      <c r="A157" s="76"/>
      <c r="B157" s="63"/>
      <c r="C157" s="76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 x14ac:dyDescent="0.25">
      <c r="A158" s="76"/>
      <c r="B158" s="63"/>
      <c r="C158" s="76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 x14ac:dyDescent="0.25">
      <c r="A159" s="76"/>
      <c r="B159" s="63"/>
      <c r="C159" s="76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 x14ac:dyDescent="0.25">
      <c r="A160" s="76"/>
      <c r="B160" s="63"/>
      <c r="C160" s="76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 x14ac:dyDescent="0.25">
      <c r="A161" s="76"/>
      <c r="B161" s="63"/>
      <c r="C161" s="76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 x14ac:dyDescent="0.25">
      <c r="A162" s="76"/>
      <c r="B162" s="63"/>
      <c r="C162" s="76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 x14ac:dyDescent="0.25">
      <c r="A163" s="76"/>
      <c r="B163" s="63"/>
      <c r="C163" s="76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 x14ac:dyDescent="0.25">
      <c r="A164" s="76"/>
      <c r="B164" s="63"/>
      <c r="C164" s="76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 x14ac:dyDescent="0.25">
      <c r="A165" s="76"/>
      <c r="B165" s="63"/>
      <c r="C165" s="76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 x14ac:dyDescent="0.25">
      <c r="A166" s="76"/>
      <c r="B166" s="63"/>
      <c r="C166" s="76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 x14ac:dyDescent="0.25">
      <c r="A167" s="76"/>
      <c r="B167" s="63"/>
      <c r="C167" s="76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 x14ac:dyDescent="0.25">
      <c r="A168" s="76"/>
      <c r="B168" s="63"/>
      <c r="C168" s="76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 x14ac:dyDescent="0.25">
      <c r="A169" s="76"/>
      <c r="B169" s="63"/>
      <c r="C169" s="76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 x14ac:dyDescent="0.25">
      <c r="A170" s="76"/>
      <c r="B170" s="63"/>
      <c r="C170" s="76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 x14ac:dyDescent="0.25">
      <c r="A171" s="76"/>
      <c r="B171" s="63"/>
      <c r="C171" s="76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 x14ac:dyDescent="0.25">
      <c r="A172" s="76"/>
      <c r="B172" s="63"/>
      <c r="C172" s="76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 x14ac:dyDescent="0.25">
      <c r="A173" s="76"/>
      <c r="B173" s="63"/>
      <c r="C173" s="76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 x14ac:dyDescent="0.25">
      <c r="A174" s="76"/>
      <c r="B174" s="63"/>
      <c r="C174" s="76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 x14ac:dyDescent="0.25">
      <c r="A175" s="76"/>
      <c r="B175" s="63"/>
      <c r="C175" s="76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 x14ac:dyDescent="0.25">
      <c r="A176" s="76"/>
      <c r="B176" s="63"/>
      <c r="C176" s="76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 x14ac:dyDescent="0.25">
      <c r="A177" s="76"/>
      <c r="B177" s="63"/>
      <c r="C177" s="76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 x14ac:dyDescent="0.25">
      <c r="A178" s="76"/>
      <c r="B178" s="63"/>
      <c r="C178" s="76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 x14ac:dyDescent="0.25">
      <c r="A179" s="76"/>
      <c r="B179" s="63"/>
      <c r="C179" s="76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 x14ac:dyDescent="0.25">
      <c r="A180" s="76"/>
      <c r="B180" s="63"/>
      <c r="C180" s="76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 x14ac:dyDescent="0.25">
      <c r="A181" s="76"/>
      <c r="B181" s="63"/>
      <c r="C181" s="76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 x14ac:dyDescent="0.25">
      <c r="A182" s="76"/>
      <c r="B182" s="63"/>
      <c r="C182" s="76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 x14ac:dyDescent="0.25">
      <c r="A183" s="76"/>
      <c r="B183" s="63"/>
      <c r="C183" s="76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 x14ac:dyDescent="0.25">
      <c r="A184" s="76"/>
      <c r="B184" s="63"/>
      <c r="C184" s="76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 x14ac:dyDescent="0.25">
      <c r="A185" s="76"/>
      <c r="B185" s="63"/>
      <c r="C185" s="76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 x14ac:dyDescent="0.25">
      <c r="A186" s="76"/>
      <c r="B186" s="63"/>
      <c r="C186" s="76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 x14ac:dyDescent="0.25">
      <c r="A187" s="76"/>
      <c r="B187" s="63"/>
      <c r="C187" s="76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 x14ac:dyDescent="0.25">
      <c r="A188" s="76"/>
      <c r="B188" s="63"/>
      <c r="C188" s="76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 x14ac:dyDescent="0.25">
      <c r="A189" s="76"/>
      <c r="B189" s="63"/>
      <c r="C189" s="76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 x14ac:dyDescent="0.25">
      <c r="A190" s="76"/>
      <c r="B190" s="63"/>
      <c r="C190" s="76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 x14ac:dyDescent="0.25">
      <c r="A191" s="76"/>
      <c r="B191" s="63"/>
      <c r="C191" s="76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 x14ac:dyDescent="0.25">
      <c r="A192" s="76"/>
      <c r="B192" s="63"/>
      <c r="C192" s="76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 x14ac:dyDescent="0.25">
      <c r="A193" s="76"/>
      <c r="B193" s="63"/>
      <c r="C193" s="76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 x14ac:dyDescent="0.25">
      <c r="A194" s="76"/>
      <c r="B194" s="63"/>
      <c r="C194" s="76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 x14ac:dyDescent="0.25">
      <c r="A195" s="76"/>
      <c r="B195" s="63"/>
      <c r="C195" s="76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 x14ac:dyDescent="0.25">
      <c r="A196" s="76"/>
      <c r="B196" s="63"/>
      <c r="C196" s="76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 x14ac:dyDescent="0.25">
      <c r="A197" s="76"/>
      <c r="B197" s="63"/>
      <c r="C197" s="76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 x14ac:dyDescent="0.25">
      <c r="A198" s="76"/>
      <c r="B198" s="63"/>
      <c r="C198" s="76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 x14ac:dyDescent="0.25">
      <c r="A199" s="76"/>
      <c r="B199" s="63"/>
      <c r="C199" s="76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 x14ac:dyDescent="0.25">
      <c r="A200" s="76"/>
      <c r="B200" s="63"/>
      <c r="C200" s="76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 x14ac:dyDescent="0.25">
      <c r="A201" s="76"/>
      <c r="B201" s="63"/>
      <c r="C201" s="76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 x14ac:dyDescent="0.25">
      <c r="A202" s="76"/>
      <c r="B202" s="63"/>
      <c r="C202" s="76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 x14ac:dyDescent="0.25">
      <c r="A203" s="76"/>
      <c r="B203" s="63"/>
      <c r="C203" s="76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 x14ac:dyDescent="0.25">
      <c r="A204" s="76"/>
      <c r="B204" s="63"/>
      <c r="C204" s="76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 x14ac:dyDescent="0.25">
      <c r="A205" s="76"/>
      <c r="B205" s="63"/>
      <c r="C205" s="76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 x14ac:dyDescent="0.25">
      <c r="A206" s="76"/>
      <c r="B206" s="63"/>
      <c r="C206" s="76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 x14ac:dyDescent="0.25">
      <c r="A207" s="76"/>
      <c r="B207" s="63"/>
      <c r="C207" s="76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 x14ac:dyDescent="0.25">
      <c r="A208" s="76"/>
      <c r="B208" s="63"/>
      <c r="C208" s="76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 x14ac:dyDescent="0.25">
      <c r="A209" s="76"/>
      <c r="B209" s="63"/>
      <c r="C209" s="76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 x14ac:dyDescent="0.25">
      <c r="A210" s="76"/>
      <c r="B210" s="63"/>
      <c r="C210" s="76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 x14ac:dyDescent="0.25">
      <c r="A211" s="76"/>
      <c r="B211" s="63"/>
      <c r="C211" s="76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 x14ac:dyDescent="0.25">
      <c r="A212" s="76"/>
      <c r="B212" s="63"/>
      <c r="C212" s="76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 x14ac:dyDescent="0.25">
      <c r="A213" s="76"/>
      <c r="B213" s="63"/>
      <c r="C213" s="76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 x14ac:dyDescent="0.25">
      <c r="A214" s="76"/>
      <c r="B214" s="63"/>
      <c r="C214" s="76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 x14ac:dyDescent="0.25">
      <c r="A215" s="76"/>
      <c r="B215" s="63"/>
      <c r="C215" s="76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 x14ac:dyDescent="0.25">
      <c r="A216" s="76"/>
      <c r="B216" s="63"/>
      <c r="C216" s="76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 x14ac:dyDescent="0.25">
      <c r="A217" s="76"/>
      <c r="B217" s="63"/>
      <c r="C217" s="76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 x14ac:dyDescent="0.25">
      <c r="A218" s="76"/>
      <c r="B218" s="63"/>
      <c r="C218" s="76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 x14ac:dyDescent="0.25">
      <c r="A219" s="76"/>
      <c r="B219" s="63"/>
      <c r="C219" s="76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 x14ac:dyDescent="0.25">
      <c r="A220" s="76"/>
      <c r="B220" s="63"/>
      <c r="C220" s="76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 x14ac:dyDescent="0.25">
      <c r="A221" s="76"/>
      <c r="B221" s="63"/>
      <c r="C221" s="76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 x14ac:dyDescent="0.25">
      <c r="A222" s="76"/>
      <c r="B222" s="63"/>
      <c r="C222" s="76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 x14ac:dyDescent="0.25">
      <c r="A223" s="76"/>
      <c r="B223" s="63"/>
      <c r="C223" s="76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 x14ac:dyDescent="0.25">
      <c r="A224" s="76"/>
      <c r="B224" s="63"/>
      <c r="C224" s="76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 x14ac:dyDescent="0.25">
      <c r="A225" s="76"/>
      <c r="B225" s="63"/>
      <c r="C225" s="76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 x14ac:dyDescent="0.25">
      <c r="A226" s="76"/>
      <c r="B226" s="63"/>
      <c r="C226" s="76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 x14ac:dyDescent="0.25">
      <c r="A227" s="76"/>
      <c r="B227" s="63"/>
      <c r="C227" s="76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 x14ac:dyDescent="0.25">
      <c r="A228" s="76"/>
      <c r="B228" s="63"/>
      <c r="C228" s="76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 x14ac:dyDescent="0.25">
      <c r="A229" s="76"/>
      <c r="B229" s="63"/>
      <c r="C229" s="76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 x14ac:dyDescent="0.25">
      <c r="A230" s="76"/>
      <c r="B230" s="63"/>
      <c r="C230" s="76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 x14ac:dyDescent="0.25">
      <c r="A231" s="76"/>
      <c r="B231" s="63"/>
      <c r="C231" s="76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 x14ac:dyDescent="0.25">
      <c r="A232" s="76"/>
      <c r="B232" s="63"/>
      <c r="C232" s="76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 x14ac:dyDescent="0.25">
      <c r="A233" s="76"/>
      <c r="B233" s="63"/>
      <c r="C233" s="76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 x14ac:dyDescent="0.25">
      <c r="A234" s="76"/>
      <c r="B234" s="63"/>
      <c r="C234" s="76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 x14ac:dyDescent="0.25">
      <c r="A235" s="76"/>
      <c r="B235" s="63"/>
      <c r="C235" s="76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 x14ac:dyDescent="0.25">
      <c r="A236" s="76"/>
      <c r="B236" s="63"/>
      <c r="C236" s="76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 x14ac:dyDescent="0.25">
      <c r="A237" s="76"/>
      <c r="B237" s="63"/>
      <c r="C237" s="76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 x14ac:dyDescent="0.25">
      <c r="A238" s="76"/>
      <c r="B238" s="63"/>
      <c r="C238" s="76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 x14ac:dyDescent="0.25">
      <c r="A239" s="76"/>
      <c r="B239" s="63"/>
      <c r="C239" s="76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 x14ac:dyDescent="0.25">
      <c r="A240" s="76"/>
      <c r="B240" s="63"/>
      <c r="C240" s="76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 x14ac:dyDescent="0.25">
      <c r="A241" s="76"/>
      <c r="B241" s="63"/>
      <c r="C241" s="76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 x14ac:dyDescent="0.25">
      <c r="A242" s="76"/>
      <c r="B242" s="63"/>
      <c r="C242" s="76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 x14ac:dyDescent="0.25">
      <c r="A243" s="76"/>
      <c r="B243" s="63"/>
      <c r="C243" s="76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 x14ac:dyDescent="0.25">
      <c r="A244" s="76"/>
      <c r="B244" s="63"/>
      <c r="C244" s="76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 x14ac:dyDescent="0.25">
      <c r="A245" s="76"/>
      <c r="B245" s="63"/>
      <c r="C245" s="76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 x14ac:dyDescent="0.25">
      <c r="A246" s="76"/>
      <c r="B246" s="63"/>
      <c r="C246" s="76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 x14ac:dyDescent="0.25">
      <c r="A247" s="76"/>
      <c r="B247" s="63"/>
      <c r="C247" s="76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 x14ac:dyDescent="0.25">
      <c r="A248" s="76"/>
      <c r="B248" s="63"/>
      <c r="C248" s="76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 x14ac:dyDescent="0.25">
      <c r="A249" s="76"/>
      <c r="B249" s="63"/>
      <c r="C249" s="76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 x14ac:dyDescent="0.25">
      <c r="A250" s="76"/>
      <c r="B250" s="63"/>
      <c r="C250" s="76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 x14ac:dyDescent="0.25">
      <c r="A251" s="76"/>
      <c r="B251" s="63"/>
      <c r="C251" s="76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 x14ac:dyDescent="0.25">
      <c r="A252" s="76"/>
      <c r="B252" s="63"/>
      <c r="C252" s="76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 x14ac:dyDescent="0.25">
      <c r="A253" s="76"/>
      <c r="B253" s="63"/>
      <c r="C253" s="76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 x14ac:dyDescent="0.25">
      <c r="A254" s="76"/>
      <c r="B254" s="63"/>
      <c r="C254" s="76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 x14ac:dyDescent="0.25">
      <c r="A255" s="76"/>
      <c r="B255" s="63"/>
      <c r="C255" s="76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 x14ac:dyDescent="0.25">
      <c r="A256" s="76"/>
      <c r="B256" s="63"/>
      <c r="C256" s="76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 x14ac:dyDescent="0.25">
      <c r="A257" s="76"/>
      <c r="B257" s="63"/>
      <c r="C257" s="76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 x14ac:dyDescent="0.25">
      <c r="A258" s="76"/>
      <c r="B258" s="63"/>
      <c r="C258" s="76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 x14ac:dyDescent="0.25">
      <c r="A259" s="76"/>
      <c r="B259" s="63"/>
      <c r="C259" s="76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 x14ac:dyDescent="0.25">
      <c r="A260" s="76"/>
      <c r="B260" s="63"/>
      <c r="C260" s="76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 x14ac:dyDescent="0.25">
      <c r="A261" s="76"/>
      <c r="B261" s="63"/>
      <c r="C261" s="76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 x14ac:dyDescent="0.25">
      <c r="A262" s="76"/>
      <c r="B262" s="63"/>
      <c r="C262" s="76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 x14ac:dyDescent="0.25">
      <c r="A263" s="76"/>
      <c r="B263" s="63"/>
      <c r="C263" s="76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 x14ac:dyDescent="0.25">
      <c r="A264" s="76"/>
      <c r="B264" s="63"/>
      <c r="C264" s="76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 x14ac:dyDescent="0.25">
      <c r="A265" s="76"/>
      <c r="B265" s="63"/>
      <c r="C265" s="76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 x14ac:dyDescent="0.25">
      <c r="A266" s="76"/>
      <c r="B266" s="63"/>
      <c r="C266" s="76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 x14ac:dyDescent="0.25">
      <c r="A267" s="76"/>
      <c r="B267" s="63"/>
      <c r="C267" s="76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 x14ac:dyDescent="0.25">
      <c r="A268" s="76"/>
      <c r="B268" s="63"/>
      <c r="C268" s="76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 x14ac:dyDescent="0.25">
      <c r="A269" s="76"/>
      <c r="B269" s="63"/>
      <c r="C269" s="76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 x14ac:dyDescent="0.25">
      <c r="A270" s="76"/>
      <c r="B270" s="63"/>
      <c r="C270" s="76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 x14ac:dyDescent="0.25">
      <c r="A271" s="76"/>
      <c r="B271" s="63"/>
      <c r="C271" s="76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 x14ac:dyDescent="0.25">
      <c r="A272" s="76"/>
      <c r="B272" s="63"/>
      <c r="C272" s="76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 x14ac:dyDescent="0.25">
      <c r="A273" s="76"/>
      <c r="B273" s="63"/>
      <c r="C273" s="76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 x14ac:dyDescent="0.25">
      <c r="A274" s="76"/>
      <c r="B274" s="63"/>
      <c r="C274" s="76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 x14ac:dyDescent="0.25">
      <c r="A275" s="76"/>
      <c r="B275" s="63"/>
      <c r="C275" s="76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 x14ac:dyDescent="0.25">
      <c r="A276" s="76"/>
      <c r="B276" s="63"/>
      <c r="C276" s="76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 x14ac:dyDescent="0.25">
      <c r="A277" s="76"/>
      <c r="B277" s="63"/>
      <c r="C277" s="76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 x14ac:dyDescent="0.25">
      <c r="A278" s="76"/>
      <c r="B278" s="63"/>
      <c r="C278" s="76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 x14ac:dyDescent="0.25">
      <c r="A279" s="76"/>
      <c r="B279" s="63"/>
      <c r="C279" s="76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 x14ac:dyDescent="0.25">
      <c r="A280" s="76"/>
      <c r="B280" s="63"/>
      <c r="C280" s="76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 x14ac:dyDescent="0.25">
      <c r="A281" s="76"/>
      <c r="B281" s="63"/>
      <c r="C281" s="76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 x14ac:dyDescent="0.25">
      <c r="A282" s="76"/>
      <c r="B282" s="63"/>
      <c r="C282" s="76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 x14ac:dyDescent="0.25">
      <c r="A283" s="76"/>
      <c r="B283" s="63"/>
      <c r="C283" s="76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 x14ac:dyDescent="0.25">
      <c r="A284" s="76"/>
      <c r="B284" s="63"/>
      <c r="C284" s="76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 x14ac:dyDescent="0.25">
      <c r="A285" s="76"/>
      <c r="B285" s="63"/>
      <c r="C285" s="76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 x14ac:dyDescent="0.25">
      <c r="A286" s="76"/>
      <c r="B286" s="63"/>
      <c r="C286" s="76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 x14ac:dyDescent="0.25">
      <c r="A287" s="76"/>
      <c r="B287" s="63"/>
      <c r="C287" s="76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 x14ac:dyDescent="0.25">
      <c r="A288" s="76"/>
      <c r="B288" s="63"/>
      <c r="C288" s="76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 x14ac:dyDescent="0.25">
      <c r="A289" s="76"/>
      <c r="B289" s="63"/>
      <c r="C289" s="76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 x14ac:dyDescent="0.25">
      <c r="A290" s="76"/>
      <c r="B290" s="63"/>
      <c r="C290" s="76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 x14ac:dyDescent="0.25">
      <c r="A291" s="76"/>
      <c r="B291" s="63"/>
      <c r="C291" s="76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 x14ac:dyDescent="0.25">
      <c r="A292" s="76"/>
      <c r="B292" s="63"/>
      <c r="C292" s="76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 x14ac:dyDescent="0.25">
      <c r="A293" s="76"/>
      <c r="B293" s="63"/>
      <c r="C293" s="76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 x14ac:dyDescent="0.25">
      <c r="A294" s="76"/>
      <c r="B294" s="63"/>
      <c r="C294" s="76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 x14ac:dyDescent="0.25">
      <c r="A295" s="76"/>
      <c r="B295" s="63"/>
      <c r="C295" s="76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 x14ac:dyDescent="0.25">
      <c r="A296" s="76"/>
      <c r="B296" s="63"/>
      <c r="C296" s="76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 x14ac:dyDescent="0.25">
      <c r="A297" s="76"/>
      <c r="B297" s="63"/>
      <c r="C297" s="76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 x14ac:dyDescent="0.25">
      <c r="A298" s="76"/>
      <c r="B298" s="63"/>
      <c r="C298" s="76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 x14ac:dyDescent="0.25">
      <c r="A299" s="76"/>
      <c r="B299" s="63"/>
      <c r="C299" s="76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 x14ac:dyDescent="0.25">
      <c r="A300" s="76"/>
      <c r="B300" s="63"/>
      <c r="C300" s="76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 x14ac:dyDescent="0.25">
      <c r="A301" s="76"/>
      <c r="B301" s="63"/>
      <c r="C301" s="76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 x14ac:dyDescent="0.25">
      <c r="A302" s="76"/>
      <c r="B302" s="63"/>
      <c r="C302" s="76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 x14ac:dyDescent="0.25">
      <c r="A303" s="76"/>
      <c r="B303" s="63"/>
      <c r="C303" s="76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 x14ac:dyDescent="0.25">
      <c r="A304" s="76"/>
      <c r="B304" s="63"/>
      <c r="C304" s="76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 x14ac:dyDescent="0.25">
      <c r="A305" s="76"/>
      <c r="B305" s="63"/>
      <c r="C305" s="76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 x14ac:dyDescent="0.25">
      <c r="A306" s="76"/>
      <c r="B306" s="63"/>
      <c r="C306" s="76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 x14ac:dyDescent="0.25">
      <c r="A307" s="76"/>
      <c r="B307" s="63"/>
      <c r="C307" s="76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 x14ac:dyDescent="0.25">
      <c r="A308" s="76"/>
      <c r="B308" s="63"/>
      <c r="C308" s="76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 x14ac:dyDescent="0.25">
      <c r="A309" s="76"/>
      <c r="B309" s="63"/>
      <c r="C309" s="76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 x14ac:dyDescent="0.25">
      <c r="A310" s="76"/>
      <c r="B310" s="63"/>
      <c r="C310" s="76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 x14ac:dyDescent="0.25">
      <c r="A311" s="76"/>
      <c r="B311" s="63"/>
      <c r="C311" s="76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 x14ac:dyDescent="0.25">
      <c r="A312" s="76"/>
      <c r="B312" s="63"/>
      <c r="C312" s="76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 x14ac:dyDescent="0.25">
      <c r="A313" s="76"/>
      <c r="B313" s="63"/>
      <c r="C313" s="76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 x14ac:dyDescent="0.25">
      <c r="A314" s="76"/>
      <c r="B314" s="63"/>
      <c r="C314" s="76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 x14ac:dyDescent="0.25">
      <c r="A315" s="76"/>
      <c r="B315" s="63"/>
      <c r="C315" s="76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 x14ac:dyDescent="0.25">
      <c r="A316" s="76"/>
      <c r="B316" s="63"/>
      <c r="C316" s="76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 x14ac:dyDescent="0.25">
      <c r="A317" s="76"/>
      <c r="B317" s="63"/>
      <c r="C317" s="76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 x14ac:dyDescent="0.25">
      <c r="A318" s="76"/>
      <c r="B318" s="63"/>
      <c r="C318" s="76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 x14ac:dyDescent="0.25">
      <c r="A319" s="76"/>
      <c r="B319" s="63"/>
      <c r="C319" s="76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 x14ac:dyDescent="0.25">
      <c r="A320" s="76"/>
      <c r="B320" s="63"/>
      <c r="C320" s="76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 x14ac:dyDescent="0.25">
      <c r="A321" s="76"/>
      <c r="B321" s="63"/>
      <c r="C321" s="76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 x14ac:dyDescent="0.25">
      <c r="A322" s="76"/>
      <c r="B322" s="63"/>
      <c r="C322" s="76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 x14ac:dyDescent="0.25">
      <c r="A323" s="76"/>
      <c r="B323" s="63"/>
      <c r="C323" s="76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 x14ac:dyDescent="0.25">
      <c r="A324" s="76"/>
      <c r="B324" s="63"/>
      <c r="C324" s="76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 x14ac:dyDescent="0.25">
      <c r="A325" s="76"/>
      <c r="B325" s="63"/>
      <c r="C325" s="76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 x14ac:dyDescent="0.25">
      <c r="A326" s="76"/>
      <c r="B326" s="63"/>
      <c r="C326" s="76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 x14ac:dyDescent="0.25">
      <c r="A327" s="76"/>
      <c r="B327" s="63"/>
      <c r="C327" s="76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 x14ac:dyDescent="0.25">
      <c r="A328" s="76"/>
      <c r="B328" s="63"/>
      <c r="C328" s="76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 x14ac:dyDescent="0.25">
      <c r="A329" s="76"/>
      <c r="B329" s="63"/>
      <c r="C329" s="76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 x14ac:dyDescent="0.25">
      <c r="A330" s="76"/>
      <c r="B330" s="63"/>
      <c r="C330" s="76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 x14ac:dyDescent="0.25">
      <c r="A331" s="76"/>
      <c r="B331" s="63"/>
      <c r="C331" s="76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 x14ac:dyDescent="0.25">
      <c r="A332" s="76"/>
      <c r="B332" s="63"/>
      <c r="C332" s="76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 x14ac:dyDescent="0.25">
      <c r="A333" s="76"/>
      <c r="B333" s="63"/>
      <c r="C333" s="76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 x14ac:dyDescent="0.25">
      <c r="A334" s="76"/>
      <c r="B334" s="63"/>
      <c r="C334" s="76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 x14ac:dyDescent="0.25">
      <c r="A335" s="76"/>
      <c r="B335" s="63"/>
      <c r="C335" s="76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 x14ac:dyDescent="0.25">
      <c r="A336" s="76"/>
      <c r="B336" s="63"/>
      <c r="C336" s="76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 x14ac:dyDescent="0.25">
      <c r="A337" s="76"/>
      <c r="B337" s="63"/>
      <c r="C337" s="76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 x14ac:dyDescent="0.25">
      <c r="A338" s="76"/>
      <c r="B338" s="63"/>
      <c r="C338" s="76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 x14ac:dyDescent="0.25">
      <c r="A339" s="76"/>
      <c r="B339" s="63"/>
      <c r="C339" s="76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 x14ac:dyDescent="0.25">
      <c r="A340" s="76"/>
      <c r="B340" s="63"/>
      <c r="C340" s="76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 x14ac:dyDescent="0.25">
      <c r="A341" s="76"/>
      <c r="B341" s="63"/>
      <c r="C341" s="76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 x14ac:dyDescent="0.25">
      <c r="A342" s="76"/>
      <c r="B342" s="63"/>
      <c r="C342" s="76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 x14ac:dyDescent="0.25">
      <c r="A343" s="76"/>
      <c r="B343" s="63"/>
      <c r="C343" s="76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 x14ac:dyDescent="0.25">
      <c r="A344" s="76"/>
      <c r="B344" s="63"/>
      <c r="C344" s="76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 x14ac:dyDescent="0.25">
      <c r="A345" s="76"/>
      <c r="B345" s="63"/>
      <c r="C345" s="76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 x14ac:dyDescent="0.25">
      <c r="A346" s="76"/>
      <c r="B346" s="63"/>
      <c r="C346" s="76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 x14ac:dyDescent="0.25">
      <c r="A347" s="76"/>
      <c r="B347" s="63"/>
      <c r="C347" s="76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 x14ac:dyDescent="0.25">
      <c r="A348" s="76"/>
      <c r="B348" s="63"/>
      <c r="C348" s="76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 x14ac:dyDescent="0.25">
      <c r="A349" s="76"/>
      <c r="B349" s="63"/>
      <c r="C349" s="76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 x14ac:dyDescent="0.25">
      <c r="A350" s="76"/>
      <c r="B350" s="63"/>
      <c r="C350" s="76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 x14ac:dyDescent="0.25">
      <c r="A351" s="76"/>
      <c r="B351" s="63"/>
      <c r="C351" s="76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 x14ac:dyDescent="0.25">
      <c r="A352" s="76"/>
      <c r="B352" s="63"/>
      <c r="C352" s="76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 x14ac:dyDescent="0.25">
      <c r="A353" s="76"/>
      <c r="B353" s="63"/>
      <c r="C353" s="76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 x14ac:dyDescent="0.25">
      <c r="A354" s="76"/>
      <c r="B354" s="63"/>
      <c r="C354" s="76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 x14ac:dyDescent="0.25">
      <c r="A355" s="76"/>
      <c r="B355" s="63"/>
      <c r="C355" s="76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 x14ac:dyDescent="0.25">
      <c r="A356" s="76"/>
      <c r="B356" s="63"/>
      <c r="C356" s="76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 x14ac:dyDescent="0.25">
      <c r="A357" s="76"/>
      <c r="B357" s="63"/>
      <c r="C357" s="76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 x14ac:dyDescent="0.25">
      <c r="A358" s="76"/>
      <c r="B358" s="63"/>
      <c r="C358" s="76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 x14ac:dyDescent="0.25">
      <c r="A359" s="76"/>
      <c r="B359" s="63"/>
      <c r="C359" s="76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 x14ac:dyDescent="0.25">
      <c r="A360" s="76"/>
      <c r="B360" s="63"/>
      <c r="C360" s="76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 x14ac:dyDescent="0.25">
      <c r="A361" s="76"/>
      <c r="B361" s="63"/>
      <c r="C361" s="76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 x14ac:dyDescent="0.25">
      <c r="A362" s="76"/>
      <c r="B362" s="63"/>
      <c r="C362" s="76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 x14ac:dyDescent="0.25">
      <c r="A363" s="76"/>
      <c r="B363" s="63"/>
      <c r="C363" s="76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 x14ac:dyDescent="0.25">
      <c r="A364" s="76"/>
      <c r="B364" s="63"/>
      <c r="C364" s="76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 x14ac:dyDescent="0.25">
      <c r="A365" s="76"/>
      <c r="B365" s="63"/>
      <c r="C365" s="76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 x14ac:dyDescent="0.25">
      <c r="A366" s="76"/>
      <c r="B366" s="63"/>
      <c r="C366" s="76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 x14ac:dyDescent="0.25">
      <c r="A367" s="76"/>
      <c r="B367" s="63"/>
      <c r="C367" s="76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 x14ac:dyDescent="0.25">
      <c r="A368" s="76"/>
      <c r="B368" s="63"/>
      <c r="C368" s="76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 x14ac:dyDescent="0.25">
      <c r="A369" s="76"/>
      <c r="B369" s="63"/>
      <c r="C369" s="76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 x14ac:dyDescent="0.25">
      <c r="A370" s="76"/>
      <c r="B370" s="63"/>
      <c r="C370" s="76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 x14ac:dyDescent="0.25">
      <c r="A371" s="76"/>
      <c r="B371" s="63"/>
      <c r="C371" s="76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 x14ac:dyDescent="0.25">
      <c r="A372" s="76"/>
      <c r="B372" s="63"/>
      <c r="C372" s="76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 x14ac:dyDescent="0.25">
      <c r="A373" s="76"/>
      <c r="B373" s="63"/>
      <c r="C373" s="76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 x14ac:dyDescent="0.25">
      <c r="A374" s="76"/>
      <c r="B374" s="63"/>
      <c r="C374" s="76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 x14ac:dyDescent="0.25">
      <c r="A375" s="76"/>
      <c r="B375" s="63"/>
      <c r="C375" s="76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 x14ac:dyDescent="0.25">
      <c r="A376" s="76"/>
      <c r="B376" s="63"/>
      <c r="C376" s="76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 x14ac:dyDescent="0.25">
      <c r="A377" s="76"/>
      <c r="B377" s="63"/>
      <c r="C377" s="76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 x14ac:dyDescent="0.25">
      <c r="A378" s="76"/>
      <c r="B378" s="63"/>
      <c r="C378" s="76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 x14ac:dyDescent="0.25">
      <c r="A379" s="76"/>
      <c r="B379" s="63"/>
      <c r="C379" s="76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 x14ac:dyDescent="0.25">
      <c r="A380" s="76"/>
      <c r="B380" s="63"/>
      <c r="C380" s="76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 x14ac:dyDescent="0.25">
      <c r="A381" s="76"/>
      <c r="B381" s="63"/>
      <c r="C381" s="76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 x14ac:dyDescent="0.25">
      <c r="A382" s="76"/>
      <c r="B382" s="63"/>
      <c r="C382" s="76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 x14ac:dyDescent="0.25">
      <c r="A383" s="76"/>
      <c r="B383" s="63"/>
      <c r="C383" s="76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 x14ac:dyDescent="0.25">
      <c r="A384" s="76"/>
      <c r="B384" s="63"/>
      <c r="C384" s="76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 x14ac:dyDescent="0.25">
      <c r="A385" s="76"/>
      <c r="B385" s="63"/>
      <c r="C385" s="76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 x14ac:dyDescent="0.25">
      <c r="A386" s="76"/>
      <c r="B386" s="63"/>
      <c r="C386" s="76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 x14ac:dyDescent="0.25">
      <c r="A387" s="76"/>
      <c r="B387" s="63"/>
      <c r="C387" s="76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 x14ac:dyDescent="0.25">
      <c r="A388" s="76"/>
      <c r="B388" s="63"/>
      <c r="C388" s="76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 x14ac:dyDescent="0.25">
      <c r="A389" s="76"/>
      <c r="B389" s="63"/>
      <c r="C389" s="76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 x14ac:dyDescent="0.25">
      <c r="A390" s="76"/>
      <c r="B390" s="63"/>
      <c r="C390" s="76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 x14ac:dyDescent="0.25">
      <c r="A391" s="76"/>
      <c r="B391" s="63"/>
      <c r="C391" s="76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 x14ac:dyDescent="0.25">
      <c r="A392" s="76"/>
      <c r="B392" s="63"/>
      <c r="C392" s="76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 x14ac:dyDescent="0.25">
      <c r="A393" s="76"/>
      <c r="B393" s="63"/>
      <c r="C393" s="76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 x14ac:dyDescent="0.25">
      <c r="A394" s="76"/>
      <c r="B394" s="63"/>
      <c r="C394" s="76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 x14ac:dyDescent="0.25">
      <c r="A395" s="76"/>
      <c r="B395" s="63"/>
      <c r="C395" s="76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 x14ac:dyDescent="0.25">
      <c r="A396" s="76"/>
      <c r="B396" s="63"/>
      <c r="C396" s="76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 x14ac:dyDescent="0.25">
      <c r="A397" s="76"/>
      <c r="B397" s="63"/>
      <c r="C397" s="76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 x14ac:dyDescent="0.25">
      <c r="A398" s="76"/>
      <c r="B398" s="63"/>
      <c r="C398" s="76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 x14ac:dyDescent="0.25">
      <c r="A399" s="76"/>
      <c r="B399" s="63"/>
      <c r="C399" s="76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 x14ac:dyDescent="0.25">
      <c r="A400" s="76"/>
      <c r="B400" s="63"/>
      <c r="C400" s="76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 x14ac:dyDescent="0.25">
      <c r="A401" s="76"/>
      <c r="B401" s="63"/>
      <c r="C401" s="76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 x14ac:dyDescent="0.25">
      <c r="A402" s="76"/>
      <c r="B402" s="63"/>
      <c r="C402" s="76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 x14ac:dyDescent="0.25">
      <c r="A403" s="76"/>
      <c r="B403" s="63"/>
      <c r="C403" s="76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 x14ac:dyDescent="0.25">
      <c r="A404" s="76"/>
      <c r="B404" s="63"/>
      <c r="C404" s="76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 x14ac:dyDescent="0.25">
      <c r="A405" s="76"/>
      <c r="B405" s="63"/>
      <c r="C405" s="76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 x14ac:dyDescent="0.25">
      <c r="A406" s="76"/>
      <c r="B406" s="63"/>
      <c r="C406" s="76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 x14ac:dyDescent="0.25">
      <c r="A407" s="76"/>
      <c r="B407" s="63"/>
      <c r="C407" s="76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 x14ac:dyDescent="0.25">
      <c r="A408" s="76"/>
      <c r="B408" s="63"/>
      <c r="C408" s="76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 x14ac:dyDescent="0.25">
      <c r="A409" s="76"/>
      <c r="B409" s="63"/>
      <c r="C409" s="76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 x14ac:dyDescent="0.25">
      <c r="A410" s="76"/>
      <c r="B410" s="63"/>
      <c r="C410" s="76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 x14ac:dyDescent="0.25">
      <c r="A411" s="76"/>
      <c r="B411" s="63"/>
      <c r="C411" s="76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 x14ac:dyDescent="0.25">
      <c r="A412" s="76"/>
      <c r="B412" s="63"/>
      <c r="C412" s="76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 x14ac:dyDescent="0.25">
      <c r="A413" s="76"/>
      <c r="B413" s="63"/>
      <c r="C413" s="76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 x14ac:dyDescent="0.25">
      <c r="A414" s="76"/>
      <c r="B414" s="63"/>
      <c r="C414" s="76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 x14ac:dyDescent="0.25">
      <c r="A415" s="76"/>
      <c r="B415" s="63"/>
      <c r="C415" s="76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 x14ac:dyDescent="0.25">
      <c r="A416" s="76"/>
      <c r="B416" s="63"/>
      <c r="C416" s="76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 x14ac:dyDescent="0.25">
      <c r="A417" s="76"/>
      <c r="B417" s="63"/>
      <c r="C417" s="76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 x14ac:dyDescent="0.25">
      <c r="A418" s="76"/>
      <c r="B418" s="63"/>
      <c r="C418" s="76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 x14ac:dyDescent="0.25">
      <c r="A419" s="76"/>
      <c r="B419" s="63"/>
      <c r="C419" s="76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 x14ac:dyDescent="0.25">
      <c r="A420" s="76"/>
      <c r="B420" s="63"/>
      <c r="C420" s="76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 x14ac:dyDescent="0.25">
      <c r="A421" s="76"/>
      <c r="B421" s="63"/>
      <c r="C421" s="76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 x14ac:dyDescent="0.25">
      <c r="A422" s="76"/>
      <c r="B422" s="63"/>
      <c r="C422" s="76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 x14ac:dyDescent="0.25">
      <c r="A423" s="76"/>
      <c r="B423" s="63"/>
      <c r="C423" s="76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 x14ac:dyDescent="0.25">
      <c r="A424" s="76"/>
      <c r="B424" s="63"/>
      <c r="C424" s="76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 x14ac:dyDescent="0.25">
      <c r="A425" s="76"/>
      <c r="B425" s="63"/>
      <c r="C425" s="76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 x14ac:dyDescent="0.25">
      <c r="A426" s="76"/>
      <c r="B426" s="63"/>
      <c r="C426" s="76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 x14ac:dyDescent="0.25">
      <c r="A427" s="76"/>
      <c r="B427" s="63"/>
      <c r="C427" s="76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 x14ac:dyDescent="0.25">
      <c r="A428" s="76"/>
      <c r="B428" s="63"/>
      <c r="C428" s="76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 x14ac:dyDescent="0.25">
      <c r="A429" s="76"/>
      <c r="B429" s="63"/>
      <c r="C429" s="76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 x14ac:dyDescent="0.25">
      <c r="A430" s="76"/>
      <c r="B430" s="63"/>
      <c r="C430" s="76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 x14ac:dyDescent="0.25">
      <c r="A431" s="76"/>
      <c r="B431" s="63"/>
      <c r="C431" s="76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 x14ac:dyDescent="0.25">
      <c r="A432" s="76"/>
      <c r="B432" s="63"/>
      <c r="C432" s="76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 x14ac:dyDescent="0.25">
      <c r="A433" s="76"/>
      <c r="B433" s="63"/>
      <c r="C433" s="76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 x14ac:dyDescent="0.25">
      <c r="A434" s="76"/>
      <c r="B434" s="63"/>
      <c r="C434" s="76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 x14ac:dyDescent="0.25">
      <c r="A435" s="76"/>
      <c r="B435" s="63"/>
      <c r="C435" s="76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 x14ac:dyDescent="0.25">
      <c r="A436" s="76"/>
      <c r="B436" s="63"/>
      <c r="C436" s="76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 x14ac:dyDescent="0.25">
      <c r="A437" s="76"/>
      <c r="B437" s="63"/>
      <c r="C437" s="76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 x14ac:dyDescent="0.25">
      <c r="A438" s="76"/>
      <c r="B438" s="63"/>
      <c r="C438" s="76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 x14ac:dyDescent="0.25">
      <c r="A439" s="76"/>
      <c r="B439" s="63"/>
      <c r="C439" s="76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 x14ac:dyDescent="0.25">
      <c r="A440" s="76"/>
      <c r="B440" s="63"/>
      <c r="C440" s="76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 x14ac:dyDescent="0.25">
      <c r="A441" s="76"/>
      <c r="B441" s="63"/>
      <c r="C441" s="76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 x14ac:dyDescent="0.25">
      <c r="A442" s="76"/>
      <c r="B442" s="63"/>
      <c r="C442" s="76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 x14ac:dyDescent="0.25">
      <c r="A443" s="76"/>
      <c r="B443" s="63"/>
      <c r="C443" s="76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 x14ac:dyDescent="0.25">
      <c r="A444" s="76"/>
      <c r="B444" s="63"/>
      <c r="C444" s="76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 x14ac:dyDescent="0.25">
      <c r="A445" s="76"/>
      <c r="B445" s="63"/>
      <c r="C445" s="76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 x14ac:dyDescent="0.25">
      <c r="A446" s="76"/>
      <c r="B446" s="63"/>
      <c r="C446" s="76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 x14ac:dyDescent="0.25">
      <c r="A447" s="76"/>
      <c r="B447" s="63"/>
      <c r="C447" s="76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 x14ac:dyDescent="0.25">
      <c r="A448" s="76"/>
      <c r="B448" s="63"/>
      <c r="C448" s="76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 x14ac:dyDescent="0.25">
      <c r="A449" s="76"/>
      <c r="B449" s="63"/>
      <c r="C449" s="76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 x14ac:dyDescent="0.25">
      <c r="A450" s="76"/>
      <c r="B450" s="63"/>
      <c r="C450" s="76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 x14ac:dyDescent="0.25">
      <c r="A451" s="76"/>
      <c r="B451" s="63"/>
      <c r="C451" s="76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 x14ac:dyDescent="0.25">
      <c r="A452" s="76"/>
      <c r="B452" s="63"/>
      <c r="C452" s="76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 x14ac:dyDescent="0.25">
      <c r="A453" s="76"/>
      <c r="B453" s="63"/>
      <c r="C453" s="76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 x14ac:dyDescent="0.25">
      <c r="A454" s="76"/>
      <c r="B454" s="63"/>
      <c r="C454" s="76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 x14ac:dyDescent="0.25">
      <c r="A455" s="76"/>
      <c r="B455" s="63"/>
      <c r="C455" s="76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 x14ac:dyDescent="0.25">
      <c r="A456" s="76"/>
      <c r="B456" s="63"/>
      <c r="C456" s="76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 x14ac:dyDescent="0.25">
      <c r="A457" s="76"/>
      <c r="B457" s="63"/>
      <c r="C457" s="76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 x14ac:dyDescent="0.25">
      <c r="A458" s="76"/>
      <c r="B458" s="63"/>
      <c r="C458" s="76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 x14ac:dyDescent="0.25">
      <c r="A459" s="76"/>
      <c r="B459" s="63"/>
      <c r="C459" s="76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 x14ac:dyDescent="0.25">
      <c r="A460" s="76"/>
      <c r="B460" s="63"/>
      <c r="C460" s="76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 x14ac:dyDescent="0.25">
      <c r="A461" s="76"/>
      <c r="B461" s="63"/>
      <c r="C461" s="76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 x14ac:dyDescent="0.25">
      <c r="A462" s="76"/>
      <c r="B462" s="63"/>
      <c r="C462" s="76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 x14ac:dyDescent="0.25">
      <c r="A463" s="76"/>
      <c r="B463" s="63"/>
      <c r="C463" s="76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 x14ac:dyDescent="0.25">
      <c r="A464" s="76"/>
      <c r="B464" s="63"/>
      <c r="C464" s="76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 x14ac:dyDescent="0.25">
      <c r="A465" s="76"/>
      <c r="B465" s="63"/>
      <c r="C465" s="76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 x14ac:dyDescent="0.25">
      <c r="A466" s="76"/>
      <c r="B466" s="63"/>
      <c r="C466" s="76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 x14ac:dyDescent="0.25">
      <c r="A467" s="76"/>
      <c r="B467" s="63"/>
      <c r="C467" s="76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 x14ac:dyDescent="0.25">
      <c r="A468" s="76"/>
      <c r="B468" s="63"/>
      <c r="C468" s="76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 x14ac:dyDescent="0.25">
      <c r="A469" s="76"/>
      <c r="B469" s="63"/>
      <c r="C469" s="76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 x14ac:dyDescent="0.25">
      <c r="A470" s="76"/>
      <c r="B470" s="63"/>
      <c r="C470" s="76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 x14ac:dyDescent="0.25">
      <c r="A471" s="76"/>
      <c r="B471" s="63"/>
      <c r="C471" s="76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 x14ac:dyDescent="0.25">
      <c r="A472" s="76"/>
      <c r="B472" s="63"/>
      <c r="C472" s="76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 x14ac:dyDescent="0.25">
      <c r="A473" s="76"/>
      <c r="B473" s="63"/>
      <c r="C473" s="76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 x14ac:dyDescent="0.25">
      <c r="A474" s="76"/>
      <c r="B474" s="63"/>
      <c r="C474" s="76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 x14ac:dyDescent="0.25">
      <c r="A475" s="76"/>
      <c r="B475" s="63"/>
      <c r="C475" s="76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 x14ac:dyDescent="0.25">
      <c r="A476" s="76"/>
      <c r="B476" s="63"/>
      <c r="C476" s="76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 x14ac:dyDescent="0.25">
      <c r="A477" s="76"/>
      <c r="B477" s="63"/>
      <c r="C477" s="76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 x14ac:dyDescent="0.25">
      <c r="A478" s="76"/>
      <c r="B478" s="63"/>
      <c r="C478" s="76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 x14ac:dyDescent="0.25">
      <c r="A479" s="76"/>
      <c r="B479" s="63"/>
      <c r="C479" s="76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 x14ac:dyDescent="0.25">
      <c r="A480" s="76"/>
      <c r="B480" s="63"/>
      <c r="C480" s="76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 x14ac:dyDescent="0.25">
      <c r="A481" s="76"/>
      <c r="B481" s="63"/>
      <c r="C481" s="76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 x14ac:dyDescent="0.25">
      <c r="A482" s="76"/>
      <c r="B482" s="63"/>
      <c r="C482" s="76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 x14ac:dyDescent="0.25">
      <c r="A483" s="76"/>
      <c r="B483" s="63"/>
      <c r="C483" s="76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 x14ac:dyDescent="0.25">
      <c r="A484" s="76"/>
      <c r="B484" s="63"/>
      <c r="C484" s="76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 x14ac:dyDescent="0.25">
      <c r="A485" s="76"/>
      <c r="B485" s="63"/>
      <c r="C485" s="76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 x14ac:dyDescent="0.25">
      <c r="A486" s="76"/>
      <c r="B486" s="63"/>
      <c r="C486" s="76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 x14ac:dyDescent="0.25">
      <c r="A487" s="76"/>
      <c r="B487" s="63"/>
      <c r="C487" s="76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 x14ac:dyDescent="0.25">
      <c r="A488" s="76"/>
      <c r="B488" s="63"/>
      <c r="C488" s="76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 x14ac:dyDescent="0.25">
      <c r="A489" s="76"/>
      <c r="B489" s="63"/>
      <c r="C489" s="76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 x14ac:dyDescent="0.25">
      <c r="A490" s="76"/>
      <c r="B490" s="63"/>
      <c r="C490" s="76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 x14ac:dyDescent="0.25">
      <c r="A491" s="76"/>
      <c r="B491" s="63"/>
      <c r="C491" s="76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 x14ac:dyDescent="0.25">
      <c r="A492" s="76"/>
      <c r="B492" s="63"/>
      <c r="C492" s="76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 x14ac:dyDescent="0.25">
      <c r="A493" s="76"/>
      <c r="B493" s="63"/>
      <c r="C493" s="76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 x14ac:dyDescent="0.25">
      <c r="A494" s="76"/>
      <c r="B494" s="63"/>
      <c r="C494" s="76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 x14ac:dyDescent="0.25">
      <c r="A495" s="76"/>
      <c r="B495" s="63"/>
      <c r="C495" s="76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 x14ac:dyDescent="0.25">
      <c r="A496" s="76"/>
      <c r="B496" s="63"/>
      <c r="C496" s="76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 x14ac:dyDescent="0.25">
      <c r="A497" s="76"/>
      <c r="B497" s="63"/>
      <c r="C497" s="76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 x14ac:dyDescent="0.25">
      <c r="A498" s="76"/>
      <c r="B498" s="63"/>
      <c r="C498" s="76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 x14ac:dyDescent="0.25">
      <c r="A499" s="76"/>
      <c r="B499" s="63"/>
      <c r="C499" s="76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 x14ac:dyDescent="0.25">
      <c r="A500" s="76"/>
      <c r="B500" s="63"/>
      <c r="C500" s="76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 x14ac:dyDescent="0.25">
      <c r="A501" s="76"/>
      <c r="B501" s="63"/>
      <c r="C501" s="76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 x14ac:dyDescent="0.25">
      <c r="A502" s="76"/>
      <c r="B502" s="63"/>
      <c r="C502" s="76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 x14ac:dyDescent="0.25">
      <c r="A503" s="76"/>
      <c r="B503" s="63"/>
      <c r="C503" s="76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 x14ac:dyDescent="0.25">
      <c r="A504" s="76"/>
      <c r="B504" s="63"/>
      <c r="C504" s="76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 x14ac:dyDescent="0.25">
      <c r="A505" s="76"/>
      <c r="B505" s="63"/>
      <c r="C505" s="76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 x14ac:dyDescent="0.25">
      <c r="A506" s="76"/>
      <c r="B506" s="63"/>
      <c r="C506" s="76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 x14ac:dyDescent="0.25">
      <c r="A507" s="76"/>
      <c r="B507" s="63"/>
      <c r="C507" s="76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 x14ac:dyDescent="0.25">
      <c r="A508" s="76"/>
      <c r="B508" s="63"/>
      <c r="C508" s="76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 x14ac:dyDescent="0.25">
      <c r="A509" s="76"/>
      <c r="B509" s="63"/>
      <c r="C509" s="76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 x14ac:dyDescent="0.25">
      <c r="A510" s="76"/>
      <c r="B510" s="63"/>
      <c r="C510" s="76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 x14ac:dyDescent="0.25">
      <c r="A511" s="76"/>
      <c r="B511" s="63"/>
      <c r="C511" s="76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 x14ac:dyDescent="0.25">
      <c r="A512" s="76"/>
      <c r="B512" s="63"/>
      <c r="C512" s="76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 x14ac:dyDescent="0.25">
      <c r="A513" s="76"/>
      <c r="B513" s="63"/>
      <c r="C513" s="76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 x14ac:dyDescent="0.25">
      <c r="A514" s="76"/>
      <c r="B514" s="63"/>
      <c r="C514" s="76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 x14ac:dyDescent="0.25">
      <c r="A515" s="76"/>
      <c r="B515" s="63"/>
      <c r="C515" s="76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 x14ac:dyDescent="0.25">
      <c r="A516" s="76"/>
      <c r="B516" s="63"/>
      <c r="C516" s="76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 x14ac:dyDescent="0.25">
      <c r="A517" s="76"/>
      <c r="B517" s="63"/>
      <c r="C517" s="76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 x14ac:dyDescent="0.25">
      <c r="A518" s="76"/>
      <c r="B518" s="63"/>
      <c r="C518" s="76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 x14ac:dyDescent="0.25">
      <c r="A519" s="76"/>
      <c r="B519" s="63"/>
      <c r="C519" s="76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 x14ac:dyDescent="0.25">
      <c r="A520" s="76"/>
      <c r="B520" s="63"/>
      <c r="C520" s="76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 x14ac:dyDescent="0.25">
      <c r="A521" s="76"/>
      <c r="B521" s="63"/>
      <c r="C521" s="76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 x14ac:dyDescent="0.25">
      <c r="A522" s="76"/>
      <c r="B522" s="63"/>
      <c r="C522" s="76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 x14ac:dyDescent="0.25">
      <c r="A523" s="76"/>
      <c r="B523" s="63"/>
      <c r="C523" s="76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 x14ac:dyDescent="0.25">
      <c r="A524" s="76"/>
      <c r="B524" s="63"/>
      <c r="C524" s="76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 x14ac:dyDescent="0.25">
      <c r="A525" s="76"/>
      <c r="B525" s="63"/>
      <c r="C525" s="76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 x14ac:dyDescent="0.25">
      <c r="A526" s="76"/>
      <c r="B526" s="63"/>
      <c r="C526" s="76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 x14ac:dyDescent="0.25">
      <c r="A527" s="76"/>
      <c r="B527" s="63"/>
      <c r="C527" s="76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 x14ac:dyDescent="0.25">
      <c r="A528" s="76"/>
      <c r="B528" s="63"/>
      <c r="C528" s="76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 x14ac:dyDescent="0.25">
      <c r="A529" s="76"/>
      <c r="B529" s="63"/>
      <c r="C529" s="76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 x14ac:dyDescent="0.25">
      <c r="A530" s="76"/>
      <c r="B530" s="63"/>
      <c r="C530" s="76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 x14ac:dyDescent="0.25">
      <c r="A531" s="76"/>
      <c r="B531" s="63"/>
      <c r="C531" s="76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 x14ac:dyDescent="0.25">
      <c r="A532" s="76"/>
      <c r="B532" s="63"/>
      <c r="C532" s="76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 x14ac:dyDescent="0.25">
      <c r="A533" s="76"/>
      <c r="B533" s="63"/>
      <c r="C533" s="76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 x14ac:dyDescent="0.25">
      <c r="A534" s="76"/>
      <c r="B534" s="63"/>
      <c r="C534" s="76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 x14ac:dyDescent="0.25">
      <c r="A535" s="76"/>
      <c r="B535" s="63"/>
      <c r="C535" s="76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 x14ac:dyDescent="0.25">
      <c r="A536" s="76"/>
      <c r="B536" s="63"/>
      <c r="C536" s="76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 x14ac:dyDescent="0.25">
      <c r="A537" s="76"/>
      <c r="B537" s="63"/>
      <c r="C537" s="76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 x14ac:dyDescent="0.25">
      <c r="A538" s="76"/>
      <c r="B538" s="63"/>
      <c r="C538" s="76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 x14ac:dyDescent="0.25">
      <c r="A539" s="76"/>
      <c r="B539" s="63"/>
      <c r="C539" s="76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 x14ac:dyDescent="0.25">
      <c r="A540" s="76"/>
      <c r="B540" s="63"/>
      <c r="C540" s="76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 x14ac:dyDescent="0.25">
      <c r="A541" s="76"/>
      <c r="B541" s="63"/>
      <c r="C541" s="76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 x14ac:dyDescent="0.25">
      <c r="A542" s="76"/>
      <c r="B542" s="63"/>
      <c r="C542" s="76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 x14ac:dyDescent="0.25">
      <c r="A543" s="76"/>
      <c r="B543" s="63"/>
      <c r="C543" s="76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 x14ac:dyDescent="0.25">
      <c r="A544" s="76"/>
      <c r="B544" s="63"/>
      <c r="C544" s="76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 x14ac:dyDescent="0.25">
      <c r="A545" s="76"/>
      <c r="B545" s="63"/>
      <c r="C545" s="76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 x14ac:dyDescent="0.25">
      <c r="A546" s="76"/>
      <c r="B546" s="63"/>
      <c r="C546" s="76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 x14ac:dyDescent="0.25">
      <c r="A547" s="76"/>
      <c r="B547" s="63"/>
      <c r="C547" s="76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 x14ac:dyDescent="0.25">
      <c r="A548" s="76"/>
      <c r="B548" s="63"/>
      <c r="C548" s="76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 x14ac:dyDescent="0.25">
      <c r="A549" s="76"/>
      <c r="B549" s="63"/>
      <c r="C549" s="76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 x14ac:dyDescent="0.25">
      <c r="A550" s="76"/>
      <c r="B550" s="63"/>
      <c r="C550" s="76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 x14ac:dyDescent="0.25">
      <c r="A551" s="76"/>
      <c r="B551" s="63"/>
      <c r="C551" s="76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 x14ac:dyDescent="0.25">
      <c r="A552" s="76"/>
      <c r="B552" s="63"/>
      <c r="C552" s="76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 x14ac:dyDescent="0.25">
      <c r="A553" s="76"/>
      <c r="B553" s="63"/>
      <c r="C553" s="76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 x14ac:dyDescent="0.25">
      <c r="A554" s="76"/>
      <c r="B554" s="63"/>
      <c r="C554" s="76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 x14ac:dyDescent="0.25">
      <c r="A555" s="76"/>
      <c r="B555" s="63"/>
      <c r="C555" s="76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 x14ac:dyDescent="0.25">
      <c r="A556" s="76"/>
      <c r="B556" s="63"/>
      <c r="C556" s="76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 x14ac:dyDescent="0.25">
      <c r="A557" s="76"/>
      <c r="B557" s="63"/>
      <c r="C557" s="76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 x14ac:dyDescent="0.25">
      <c r="A558" s="76"/>
      <c r="B558" s="63"/>
      <c r="C558" s="76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 x14ac:dyDescent="0.25">
      <c r="A559" s="76"/>
      <c r="B559" s="63"/>
      <c r="C559" s="76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 x14ac:dyDescent="0.25">
      <c r="A560" s="76"/>
      <c r="B560" s="63"/>
      <c r="C560" s="76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 x14ac:dyDescent="0.25">
      <c r="A561" s="76"/>
      <c r="B561" s="63"/>
      <c r="C561" s="76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 x14ac:dyDescent="0.25">
      <c r="A562" s="76"/>
      <c r="B562" s="63"/>
      <c r="C562" s="76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 x14ac:dyDescent="0.25">
      <c r="A563" s="76"/>
      <c r="B563" s="63"/>
      <c r="C563" s="76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 x14ac:dyDescent="0.25">
      <c r="A564" s="76"/>
      <c r="B564" s="63"/>
      <c r="C564" s="76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 x14ac:dyDescent="0.25">
      <c r="A565" s="76"/>
      <c r="B565" s="63"/>
      <c r="C565" s="76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 x14ac:dyDescent="0.25">
      <c r="A566" s="76"/>
      <c r="B566" s="63"/>
      <c r="C566" s="76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 x14ac:dyDescent="0.25">
      <c r="A567" s="76"/>
      <c r="B567" s="63"/>
      <c r="C567" s="76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 x14ac:dyDescent="0.25">
      <c r="A568" s="76"/>
      <c r="B568" s="63"/>
      <c r="C568" s="76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 x14ac:dyDescent="0.25">
      <c r="A569" s="76"/>
      <c r="B569" s="63"/>
      <c r="C569" s="76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 x14ac:dyDescent="0.25">
      <c r="A570" s="76"/>
      <c r="B570" s="63"/>
      <c r="C570" s="76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 x14ac:dyDescent="0.25">
      <c r="A571" s="76"/>
      <c r="B571" s="63"/>
      <c r="C571" s="76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 x14ac:dyDescent="0.25">
      <c r="A572" s="76"/>
      <c r="B572" s="63"/>
      <c r="C572" s="76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 x14ac:dyDescent="0.25">
      <c r="A573" s="76"/>
      <c r="B573" s="63"/>
      <c r="C573" s="76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 x14ac:dyDescent="0.25">
      <c r="A574" s="76"/>
      <c r="B574" s="63"/>
      <c r="C574" s="76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 x14ac:dyDescent="0.25">
      <c r="A575" s="76"/>
      <c r="B575" s="63"/>
      <c r="C575" s="76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 x14ac:dyDescent="0.25">
      <c r="A576" s="76"/>
      <c r="B576" s="63"/>
      <c r="C576" s="76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 x14ac:dyDescent="0.25">
      <c r="A577" s="76"/>
      <c r="B577" s="63"/>
      <c r="C577" s="76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 x14ac:dyDescent="0.25">
      <c r="A578" s="76"/>
      <c r="B578" s="63"/>
      <c r="C578" s="76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 x14ac:dyDescent="0.25">
      <c r="A579" s="76"/>
      <c r="B579" s="63"/>
      <c r="C579" s="76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 x14ac:dyDescent="0.25">
      <c r="A580" s="76"/>
      <c r="B580" s="63"/>
      <c r="C580" s="76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 x14ac:dyDescent="0.25">
      <c r="A581" s="76"/>
      <c r="B581" s="63"/>
      <c r="C581" s="76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 x14ac:dyDescent="0.25">
      <c r="A582" s="76"/>
      <c r="B582" s="63"/>
      <c r="C582" s="76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 x14ac:dyDescent="0.25">
      <c r="A583" s="76"/>
      <c r="B583" s="63"/>
      <c r="C583" s="76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 x14ac:dyDescent="0.25">
      <c r="A584" s="76"/>
      <c r="B584" s="63"/>
      <c r="C584" s="76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 x14ac:dyDescent="0.25">
      <c r="A585" s="76"/>
      <c r="B585" s="63"/>
      <c r="C585" s="76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 x14ac:dyDescent="0.25">
      <c r="A586" s="76"/>
      <c r="B586" s="63"/>
      <c r="C586" s="76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 x14ac:dyDescent="0.25">
      <c r="A587" s="76"/>
      <c r="B587" s="63"/>
      <c r="C587" s="76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 x14ac:dyDescent="0.25">
      <c r="A588" s="76"/>
      <c r="B588" s="63"/>
      <c r="C588" s="76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 x14ac:dyDescent="0.25">
      <c r="A589" s="76"/>
      <c r="B589" s="63"/>
      <c r="C589" s="76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 x14ac:dyDescent="0.25">
      <c r="A590" s="76"/>
      <c r="B590" s="63"/>
      <c r="C590" s="76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 x14ac:dyDescent="0.25">
      <c r="A591" s="76"/>
      <c r="B591" s="63"/>
      <c r="C591" s="76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 x14ac:dyDescent="0.25">
      <c r="A592" s="76"/>
      <c r="B592" s="63"/>
      <c r="C592" s="76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 x14ac:dyDescent="0.25">
      <c r="A593" s="76"/>
      <c r="B593" s="63"/>
      <c r="C593" s="76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 x14ac:dyDescent="0.25">
      <c r="A594" s="76"/>
      <c r="B594" s="63"/>
      <c r="C594" s="76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 x14ac:dyDescent="0.25">
      <c r="A595" s="76"/>
      <c r="B595" s="63"/>
      <c r="C595" s="76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 x14ac:dyDescent="0.25">
      <c r="A596" s="76"/>
      <c r="B596" s="63"/>
      <c r="C596" s="76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 x14ac:dyDescent="0.25">
      <c r="A597" s="76"/>
      <c r="B597" s="63"/>
      <c r="C597" s="76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 x14ac:dyDescent="0.25">
      <c r="A598" s="76"/>
      <c r="B598" s="63"/>
      <c r="C598" s="76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 x14ac:dyDescent="0.25">
      <c r="A599" s="76"/>
      <c r="B599" s="63"/>
      <c r="C599" s="76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 x14ac:dyDescent="0.25">
      <c r="A600" s="76"/>
      <c r="B600" s="63"/>
      <c r="C600" s="76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 x14ac:dyDescent="0.25">
      <c r="A601" s="76"/>
      <c r="B601" s="63"/>
      <c r="C601" s="76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 x14ac:dyDescent="0.25">
      <c r="A602" s="76"/>
      <c r="B602" s="63"/>
      <c r="C602" s="76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 x14ac:dyDescent="0.25">
      <c r="A603" s="76"/>
      <c r="B603" s="63"/>
      <c r="C603" s="76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 x14ac:dyDescent="0.25">
      <c r="A604" s="76"/>
      <c r="B604" s="63"/>
      <c r="C604" s="76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 x14ac:dyDescent="0.25">
      <c r="A605" s="76"/>
      <c r="B605" s="63"/>
      <c r="C605" s="76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 x14ac:dyDescent="0.25">
      <c r="A606" s="76"/>
      <c r="B606" s="63"/>
      <c r="C606" s="76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 x14ac:dyDescent="0.25">
      <c r="A607" s="76"/>
      <c r="B607" s="63"/>
      <c r="C607" s="76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 x14ac:dyDescent="0.25">
      <c r="A608" s="76"/>
      <c r="B608" s="63"/>
      <c r="C608" s="76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 x14ac:dyDescent="0.25">
      <c r="A609" s="76"/>
      <c r="B609" s="63"/>
      <c r="C609" s="76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 x14ac:dyDescent="0.25">
      <c r="A610" s="76"/>
      <c r="B610" s="63"/>
      <c r="C610" s="76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 x14ac:dyDescent="0.25">
      <c r="A611" s="76"/>
      <c r="B611" s="63"/>
      <c r="C611" s="76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 x14ac:dyDescent="0.25">
      <c r="A612" s="76"/>
      <c r="B612" s="63"/>
      <c r="C612" s="76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 x14ac:dyDescent="0.25">
      <c r="A613" s="76"/>
      <c r="B613" s="63"/>
      <c r="C613" s="76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 x14ac:dyDescent="0.25">
      <c r="A614" s="76"/>
      <c r="B614" s="63"/>
      <c r="C614" s="76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 x14ac:dyDescent="0.25">
      <c r="A615" s="76"/>
      <c r="B615" s="63"/>
      <c r="C615" s="76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 x14ac:dyDescent="0.25">
      <c r="A616" s="76"/>
      <c r="B616" s="63"/>
      <c r="C616" s="76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 x14ac:dyDescent="0.25">
      <c r="A617" s="76"/>
      <c r="B617" s="63"/>
      <c r="C617" s="76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 x14ac:dyDescent="0.25">
      <c r="A618" s="76"/>
      <c r="B618" s="63"/>
      <c r="C618" s="76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 x14ac:dyDescent="0.25">
      <c r="A619" s="76"/>
      <c r="B619" s="63"/>
      <c r="C619" s="76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 x14ac:dyDescent="0.25">
      <c r="A620" s="76"/>
      <c r="B620" s="63"/>
      <c r="C620" s="76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 x14ac:dyDescent="0.25">
      <c r="A621" s="76"/>
      <c r="B621" s="63"/>
      <c r="C621" s="76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 x14ac:dyDescent="0.25">
      <c r="A622" s="76"/>
      <c r="B622" s="63"/>
      <c r="C622" s="76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 x14ac:dyDescent="0.25">
      <c r="A623" s="76"/>
      <c r="B623" s="63"/>
      <c r="C623" s="76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 x14ac:dyDescent="0.25">
      <c r="A624" s="76"/>
      <c r="B624" s="63"/>
      <c r="C624" s="76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 x14ac:dyDescent="0.25">
      <c r="A625" s="76"/>
      <c r="B625" s="63"/>
      <c r="C625" s="76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 x14ac:dyDescent="0.25">
      <c r="A626" s="76"/>
      <c r="B626" s="63"/>
      <c r="C626" s="76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 x14ac:dyDescent="0.25">
      <c r="A627" s="76"/>
      <c r="B627" s="63"/>
      <c r="C627" s="76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 x14ac:dyDescent="0.25">
      <c r="A628" s="76"/>
      <c r="B628" s="63"/>
      <c r="C628" s="76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 x14ac:dyDescent="0.25">
      <c r="A629" s="76"/>
      <c r="B629" s="63"/>
      <c r="C629" s="76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 x14ac:dyDescent="0.25">
      <c r="A630" s="76"/>
      <c r="B630" s="63"/>
      <c r="C630" s="76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 x14ac:dyDescent="0.25">
      <c r="A631" s="76"/>
      <c r="B631" s="63"/>
      <c r="C631" s="76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 x14ac:dyDescent="0.25">
      <c r="A632" s="76"/>
      <c r="B632" s="63"/>
      <c r="C632" s="76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 x14ac:dyDescent="0.25">
      <c r="A633" s="76"/>
      <c r="B633" s="63"/>
      <c r="C633" s="76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 x14ac:dyDescent="0.25">
      <c r="A634" s="76"/>
      <c r="B634" s="63"/>
      <c r="C634" s="76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 x14ac:dyDescent="0.25">
      <c r="A635" s="76"/>
      <c r="B635" s="63"/>
      <c r="C635" s="76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 x14ac:dyDescent="0.25">
      <c r="A636" s="76"/>
      <c r="B636" s="63"/>
      <c r="C636" s="76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 x14ac:dyDescent="0.25">
      <c r="A637" s="76"/>
      <c r="B637" s="63"/>
      <c r="C637" s="76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 x14ac:dyDescent="0.25">
      <c r="A638" s="76"/>
      <c r="B638" s="63"/>
      <c r="C638" s="76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 x14ac:dyDescent="0.25">
      <c r="A639" s="76"/>
      <c r="B639" s="63"/>
      <c r="C639" s="76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 x14ac:dyDescent="0.25">
      <c r="A640" s="76"/>
      <c r="B640" s="63"/>
      <c r="C640" s="76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 x14ac:dyDescent="0.25">
      <c r="A641" s="76"/>
      <c r="B641" s="63"/>
      <c r="C641" s="76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 x14ac:dyDescent="0.25">
      <c r="A642" s="76"/>
      <c r="B642" s="63"/>
      <c r="C642" s="76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 x14ac:dyDescent="0.25">
      <c r="A643" s="76"/>
      <c r="B643" s="63"/>
      <c r="C643" s="76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 x14ac:dyDescent="0.25">
      <c r="A644" s="76"/>
      <c r="B644" s="63"/>
      <c r="C644" s="76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 x14ac:dyDescent="0.25">
      <c r="A645" s="76"/>
      <c r="B645" s="63"/>
      <c r="C645" s="76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 x14ac:dyDescent="0.25">
      <c r="A646" s="76"/>
      <c r="B646" s="63"/>
      <c r="C646" s="76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 x14ac:dyDescent="0.25">
      <c r="A647" s="76"/>
      <c r="B647" s="63"/>
      <c r="C647" s="76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 x14ac:dyDescent="0.25">
      <c r="A648" s="76"/>
      <c r="B648" s="63"/>
      <c r="C648" s="76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 x14ac:dyDescent="0.25">
      <c r="A649" s="76"/>
      <c r="B649" s="63"/>
      <c r="C649" s="76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 x14ac:dyDescent="0.25">
      <c r="A650" s="76"/>
      <c r="B650" s="63"/>
      <c r="C650" s="76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 x14ac:dyDescent="0.25">
      <c r="A651" s="76"/>
      <c r="B651" s="63"/>
      <c r="C651" s="76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 x14ac:dyDescent="0.25">
      <c r="A652" s="76"/>
      <c r="B652" s="63"/>
      <c r="C652" s="76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 x14ac:dyDescent="0.25">
      <c r="A653" s="76"/>
      <c r="B653" s="63"/>
      <c r="C653" s="76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 x14ac:dyDescent="0.25">
      <c r="A654" s="76"/>
      <c r="B654" s="63"/>
      <c r="C654" s="76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 x14ac:dyDescent="0.25">
      <c r="A655" s="76"/>
      <c r="B655" s="63"/>
      <c r="C655" s="76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 x14ac:dyDescent="0.25">
      <c r="A656" s="76"/>
      <c r="B656" s="63"/>
      <c r="C656" s="76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 x14ac:dyDescent="0.25">
      <c r="A657" s="76"/>
      <c r="B657" s="63"/>
      <c r="C657" s="76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 x14ac:dyDescent="0.25">
      <c r="A658" s="76"/>
      <c r="B658" s="63"/>
      <c r="C658" s="76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 x14ac:dyDescent="0.25">
      <c r="A659" s="76"/>
      <c r="B659" s="63"/>
      <c r="C659" s="76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 x14ac:dyDescent="0.25">
      <c r="A660" s="76"/>
      <c r="B660" s="63"/>
      <c r="C660" s="76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 x14ac:dyDescent="0.25">
      <c r="A661" s="76"/>
      <c r="B661" s="63"/>
      <c r="C661" s="76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 x14ac:dyDescent="0.25">
      <c r="A662" s="76"/>
      <c r="B662" s="63"/>
      <c r="C662" s="76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 x14ac:dyDescent="0.25">
      <c r="A663" s="76"/>
      <c r="B663" s="63"/>
      <c r="C663" s="76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 x14ac:dyDescent="0.25">
      <c r="A664" s="76"/>
      <c r="B664" s="63"/>
      <c r="C664" s="76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 x14ac:dyDescent="0.25">
      <c r="A665" s="76"/>
      <c r="B665" s="63"/>
      <c r="C665" s="76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 x14ac:dyDescent="0.25">
      <c r="A666" s="76"/>
      <c r="B666" s="63"/>
      <c r="C666" s="76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 x14ac:dyDescent="0.25">
      <c r="A667" s="76"/>
      <c r="B667" s="63"/>
      <c r="C667" s="76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 x14ac:dyDescent="0.25">
      <c r="A668" s="76"/>
      <c r="B668" s="63"/>
      <c r="C668" s="76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 x14ac:dyDescent="0.25">
      <c r="A669" s="76"/>
      <c r="B669" s="63"/>
      <c r="C669" s="76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 x14ac:dyDescent="0.25">
      <c r="A670" s="76"/>
      <c r="B670" s="63"/>
      <c r="C670" s="76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 x14ac:dyDescent="0.25">
      <c r="A671" s="76"/>
      <c r="B671" s="63"/>
      <c r="C671" s="76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 x14ac:dyDescent="0.25">
      <c r="A672" s="76"/>
      <c r="B672" s="63"/>
      <c r="C672" s="76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 x14ac:dyDescent="0.25">
      <c r="A673" s="76"/>
      <c r="B673" s="63"/>
      <c r="C673" s="76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 x14ac:dyDescent="0.25">
      <c r="A674" s="76"/>
      <c r="B674" s="63"/>
      <c r="C674" s="76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 x14ac:dyDescent="0.25">
      <c r="A675" s="76"/>
      <c r="B675" s="63"/>
      <c r="C675" s="76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 x14ac:dyDescent="0.25">
      <c r="A676" s="76"/>
      <c r="B676" s="63"/>
      <c r="C676" s="76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 x14ac:dyDescent="0.25">
      <c r="A677" s="76"/>
      <c r="B677" s="63"/>
      <c r="C677" s="76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 x14ac:dyDescent="0.25">
      <c r="A678" s="76"/>
      <c r="B678" s="63"/>
      <c r="C678" s="76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 x14ac:dyDescent="0.25">
      <c r="A679" s="76"/>
      <c r="B679" s="63"/>
      <c r="C679" s="76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 x14ac:dyDescent="0.25">
      <c r="A680" s="76"/>
      <c r="B680" s="63"/>
      <c r="C680" s="76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 x14ac:dyDescent="0.25">
      <c r="A681" s="76"/>
      <c r="B681" s="63"/>
      <c r="C681" s="76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 x14ac:dyDescent="0.25">
      <c r="A682" s="76"/>
      <c r="B682" s="63"/>
      <c r="C682" s="76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 x14ac:dyDescent="0.25">
      <c r="A683" s="76"/>
      <c r="B683" s="63"/>
      <c r="C683" s="76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 x14ac:dyDescent="0.25">
      <c r="A684" s="76"/>
      <c r="B684" s="63"/>
      <c r="C684" s="76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 x14ac:dyDescent="0.25">
      <c r="A685" s="76"/>
      <c r="B685" s="63"/>
      <c r="C685" s="76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 x14ac:dyDescent="0.25">
      <c r="A686" s="76"/>
      <c r="B686" s="63"/>
      <c r="C686" s="76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 x14ac:dyDescent="0.25">
      <c r="A687" s="76"/>
      <c r="B687" s="63"/>
      <c r="C687" s="76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 x14ac:dyDescent="0.25">
      <c r="A688" s="76"/>
      <c r="B688" s="63"/>
      <c r="C688" s="76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 x14ac:dyDescent="0.25">
      <c r="A689" s="76"/>
      <c r="B689" s="63"/>
      <c r="C689" s="76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 x14ac:dyDescent="0.25">
      <c r="A690" s="76"/>
      <c r="B690" s="63"/>
      <c r="C690" s="76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 x14ac:dyDescent="0.25">
      <c r="A691" s="76"/>
      <c r="B691" s="63"/>
      <c r="C691" s="76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 x14ac:dyDescent="0.25">
      <c r="A692" s="76"/>
      <c r="B692" s="63"/>
      <c r="C692" s="76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 x14ac:dyDescent="0.25">
      <c r="A693" s="76"/>
      <c r="B693" s="63"/>
      <c r="C693" s="76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 x14ac:dyDescent="0.25">
      <c r="A694" s="76"/>
      <c r="B694" s="63"/>
      <c r="C694" s="76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 x14ac:dyDescent="0.25">
      <c r="A695" s="76"/>
      <c r="B695" s="63"/>
      <c r="C695" s="76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 x14ac:dyDescent="0.25">
      <c r="A696" s="76"/>
      <c r="B696" s="63"/>
      <c r="C696" s="76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 x14ac:dyDescent="0.25">
      <c r="A697" s="76"/>
      <c r="B697" s="63"/>
      <c r="C697" s="76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 x14ac:dyDescent="0.25">
      <c r="A698" s="76"/>
      <c r="B698" s="63"/>
      <c r="C698" s="76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 x14ac:dyDescent="0.25">
      <c r="A699" s="76"/>
      <c r="B699" s="63"/>
      <c r="C699" s="76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 x14ac:dyDescent="0.25">
      <c r="A700" s="76"/>
      <c r="B700" s="63"/>
      <c r="C700" s="76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 x14ac:dyDescent="0.25">
      <c r="A701" s="76"/>
      <c r="B701" s="63"/>
      <c r="C701" s="76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 x14ac:dyDescent="0.25">
      <c r="A702" s="76"/>
      <c r="B702" s="63"/>
      <c r="C702" s="76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 x14ac:dyDescent="0.25">
      <c r="A703" s="76"/>
      <c r="B703" s="63"/>
      <c r="C703" s="76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 x14ac:dyDescent="0.25">
      <c r="A704" s="76"/>
      <c r="B704" s="63"/>
      <c r="C704" s="76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 x14ac:dyDescent="0.25">
      <c r="A705" s="76"/>
      <c r="B705" s="63"/>
      <c r="C705" s="76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 x14ac:dyDescent="0.25">
      <c r="A706" s="76"/>
      <c r="B706" s="63"/>
      <c r="C706" s="76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 x14ac:dyDescent="0.25">
      <c r="A707" s="76"/>
      <c r="B707" s="63"/>
      <c r="C707" s="76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 x14ac:dyDescent="0.25">
      <c r="A708" s="76"/>
      <c r="B708" s="63"/>
      <c r="C708" s="76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 x14ac:dyDescent="0.25">
      <c r="A709" s="76"/>
      <c r="B709" s="63"/>
      <c r="C709" s="76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 x14ac:dyDescent="0.25">
      <c r="A710" s="76"/>
      <c r="B710" s="63"/>
      <c r="C710" s="76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 x14ac:dyDescent="0.25">
      <c r="A711" s="76"/>
      <c r="B711" s="63"/>
      <c r="C711" s="76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 x14ac:dyDescent="0.25">
      <c r="A712" s="76"/>
      <c r="B712" s="63"/>
      <c r="C712" s="76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 x14ac:dyDescent="0.25">
      <c r="A713" s="76"/>
      <c r="B713" s="63"/>
      <c r="C713" s="76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 x14ac:dyDescent="0.25">
      <c r="A714" s="76"/>
      <c r="B714" s="63"/>
      <c r="C714" s="76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 x14ac:dyDescent="0.25">
      <c r="A715" s="76"/>
      <c r="B715" s="63"/>
      <c r="C715" s="76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 x14ac:dyDescent="0.25">
      <c r="A716" s="76"/>
      <c r="B716" s="63"/>
      <c r="C716" s="76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 x14ac:dyDescent="0.25">
      <c r="A717" s="76"/>
      <c r="B717" s="63"/>
      <c r="C717" s="76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 x14ac:dyDescent="0.25">
      <c r="A718" s="76"/>
      <c r="B718" s="63"/>
      <c r="C718" s="76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 x14ac:dyDescent="0.25">
      <c r="A719" s="76"/>
      <c r="B719" s="63"/>
      <c r="C719" s="76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 x14ac:dyDescent="0.25">
      <c r="A720" s="76"/>
      <c r="B720" s="63"/>
      <c r="C720" s="76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 x14ac:dyDescent="0.25">
      <c r="A721" s="76"/>
      <c r="B721" s="63"/>
      <c r="C721" s="76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 x14ac:dyDescent="0.25">
      <c r="A722" s="76"/>
      <c r="B722" s="63"/>
      <c r="C722" s="76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 x14ac:dyDescent="0.25">
      <c r="A723" s="76"/>
      <c r="B723" s="63"/>
      <c r="C723" s="76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 x14ac:dyDescent="0.25">
      <c r="A724" s="76"/>
      <c r="B724" s="63"/>
      <c r="C724" s="76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 x14ac:dyDescent="0.25">
      <c r="A725" s="76"/>
      <c r="B725" s="63"/>
      <c r="C725" s="76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 x14ac:dyDescent="0.25">
      <c r="A726" s="76"/>
      <c r="B726" s="63"/>
      <c r="C726" s="76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 x14ac:dyDescent="0.25">
      <c r="A727" s="76"/>
      <c r="B727" s="63"/>
      <c r="C727" s="76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 x14ac:dyDescent="0.25">
      <c r="A728" s="76"/>
      <c r="B728" s="63"/>
      <c r="C728" s="76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 x14ac:dyDescent="0.25">
      <c r="A729" s="76"/>
      <c r="B729" s="63"/>
      <c r="C729" s="76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 x14ac:dyDescent="0.25">
      <c r="A730" s="76"/>
      <c r="B730" s="63"/>
      <c r="C730" s="76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 x14ac:dyDescent="0.25">
      <c r="A731" s="76"/>
      <c r="B731" s="63"/>
      <c r="C731" s="76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 x14ac:dyDescent="0.25">
      <c r="A732" s="76"/>
      <c r="B732" s="63"/>
      <c r="C732" s="76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 x14ac:dyDescent="0.25">
      <c r="A733" s="76"/>
      <c r="B733" s="63"/>
      <c r="C733" s="76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 x14ac:dyDescent="0.25">
      <c r="A734" s="76"/>
      <c r="B734" s="63"/>
      <c r="C734" s="76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 x14ac:dyDescent="0.25">
      <c r="A735" s="76"/>
      <c r="B735" s="63"/>
      <c r="C735" s="76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 x14ac:dyDescent="0.25">
      <c r="A736" s="76"/>
      <c r="B736" s="63"/>
      <c r="C736" s="76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 x14ac:dyDescent="0.25">
      <c r="A737" s="76"/>
      <c r="B737" s="63"/>
      <c r="C737" s="76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 x14ac:dyDescent="0.25">
      <c r="A738" s="76"/>
      <c r="B738" s="63"/>
      <c r="C738" s="76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 x14ac:dyDescent="0.25">
      <c r="A739" s="76"/>
      <c r="B739" s="63"/>
      <c r="C739" s="76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 x14ac:dyDescent="0.25">
      <c r="A740" s="76"/>
      <c r="B740" s="63"/>
      <c r="C740" s="76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 x14ac:dyDescent="0.25">
      <c r="A741" s="76"/>
      <c r="B741" s="63"/>
      <c r="C741" s="76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 x14ac:dyDescent="0.25">
      <c r="A742" s="76"/>
      <c r="B742" s="63"/>
      <c r="C742" s="76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 x14ac:dyDescent="0.25">
      <c r="A743" s="76"/>
      <c r="B743" s="63"/>
      <c r="C743" s="76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 x14ac:dyDescent="0.25">
      <c r="A744" s="76"/>
      <c r="B744" s="63"/>
      <c r="C744" s="76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 x14ac:dyDescent="0.25">
      <c r="A745" s="76"/>
      <c r="B745" s="63"/>
      <c r="C745" s="76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 x14ac:dyDescent="0.25">
      <c r="A746" s="76"/>
      <c r="B746" s="63"/>
      <c r="C746" s="76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 x14ac:dyDescent="0.25">
      <c r="A747" s="76"/>
      <c r="B747" s="63"/>
      <c r="C747" s="76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 x14ac:dyDescent="0.25">
      <c r="A748" s="76"/>
      <c r="B748" s="63"/>
      <c r="C748" s="76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 x14ac:dyDescent="0.25">
      <c r="A749" s="76"/>
      <c r="B749" s="63"/>
      <c r="C749" s="76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 x14ac:dyDescent="0.25">
      <c r="A750" s="76"/>
      <c r="B750" s="63"/>
      <c r="C750" s="76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 x14ac:dyDescent="0.25">
      <c r="A751" s="76"/>
      <c r="B751" s="63"/>
      <c r="C751" s="76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 x14ac:dyDescent="0.25">
      <c r="A752" s="76"/>
      <c r="B752" s="63"/>
      <c r="C752" s="76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 x14ac:dyDescent="0.25">
      <c r="A753" s="76"/>
      <c r="B753" s="63"/>
      <c r="C753" s="76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 x14ac:dyDescent="0.25">
      <c r="A754" s="76"/>
      <c r="B754" s="63"/>
      <c r="C754" s="76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 x14ac:dyDescent="0.25">
      <c r="A755" s="76"/>
      <c r="B755" s="63"/>
      <c r="C755" s="76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 x14ac:dyDescent="0.25">
      <c r="A756" s="76"/>
      <c r="B756" s="63"/>
      <c r="C756" s="76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 x14ac:dyDescent="0.25">
      <c r="A757" s="76"/>
      <c r="B757" s="63"/>
      <c r="C757" s="76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 x14ac:dyDescent="0.25">
      <c r="A758" s="76"/>
      <c r="B758" s="63"/>
      <c r="C758" s="76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 x14ac:dyDescent="0.25">
      <c r="A759" s="76"/>
      <c r="B759" s="63"/>
      <c r="C759" s="76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 x14ac:dyDescent="0.25">
      <c r="A760" s="76"/>
      <c r="B760" s="63"/>
      <c r="C760" s="76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 x14ac:dyDescent="0.25">
      <c r="A761" s="76"/>
      <c r="B761" s="63"/>
      <c r="C761" s="76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 x14ac:dyDescent="0.25">
      <c r="A762" s="76"/>
      <c r="B762" s="63"/>
      <c r="C762" s="76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 x14ac:dyDescent="0.25">
      <c r="A763" s="76"/>
      <c r="B763" s="63"/>
      <c r="C763" s="76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 x14ac:dyDescent="0.25">
      <c r="A764" s="76"/>
      <c r="B764" s="63"/>
      <c r="C764" s="76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 x14ac:dyDescent="0.25">
      <c r="A765" s="76"/>
      <c r="B765" s="63"/>
      <c r="C765" s="76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 x14ac:dyDescent="0.25">
      <c r="A766" s="76"/>
      <c r="B766" s="63"/>
      <c r="C766" s="76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 x14ac:dyDescent="0.25">
      <c r="A767" s="76"/>
      <c r="B767" s="63"/>
      <c r="C767" s="76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 x14ac:dyDescent="0.25">
      <c r="A768" s="76"/>
      <c r="B768" s="63"/>
      <c r="C768" s="76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 x14ac:dyDescent="0.25">
      <c r="A769" s="76"/>
      <c r="B769" s="63"/>
      <c r="C769" s="76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 x14ac:dyDescent="0.25">
      <c r="A770" s="76"/>
      <c r="B770" s="63"/>
      <c r="C770" s="76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 x14ac:dyDescent="0.25">
      <c r="A771" s="76"/>
      <c r="B771" s="63"/>
      <c r="C771" s="76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 x14ac:dyDescent="0.25">
      <c r="A772" s="76"/>
      <c r="B772" s="63"/>
      <c r="C772" s="76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 x14ac:dyDescent="0.25">
      <c r="A773" s="76"/>
      <c r="B773" s="63"/>
      <c r="C773" s="76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 x14ac:dyDescent="0.25">
      <c r="A774" s="76"/>
      <c r="B774" s="63"/>
      <c r="C774" s="76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 x14ac:dyDescent="0.25">
      <c r="A775" s="76"/>
      <c r="B775" s="63"/>
      <c r="C775" s="76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 x14ac:dyDescent="0.25">
      <c r="A776" s="76"/>
      <c r="B776" s="63"/>
      <c r="C776" s="76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 x14ac:dyDescent="0.25">
      <c r="A777" s="76"/>
      <c r="B777" s="63"/>
      <c r="C777" s="76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 x14ac:dyDescent="0.25">
      <c r="A778" s="76"/>
      <c r="B778" s="63"/>
      <c r="C778" s="76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 x14ac:dyDescent="0.25">
      <c r="A779" s="76"/>
      <c r="B779" s="63"/>
      <c r="C779" s="76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 x14ac:dyDescent="0.25">
      <c r="A780" s="76"/>
      <c r="B780" s="63"/>
      <c r="C780" s="76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 x14ac:dyDescent="0.25">
      <c r="A781" s="76"/>
      <c r="B781" s="63"/>
      <c r="C781" s="76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 x14ac:dyDescent="0.25">
      <c r="A782" s="76"/>
      <c r="B782" s="63"/>
      <c r="C782" s="76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 x14ac:dyDescent="0.25">
      <c r="A783" s="76"/>
      <c r="B783" s="63"/>
      <c r="C783" s="76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 x14ac:dyDescent="0.25">
      <c r="A784" s="76"/>
      <c r="B784" s="63"/>
      <c r="C784" s="76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 x14ac:dyDescent="0.25">
      <c r="A785" s="76"/>
      <c r="B785" s="63"/>
      <c r="C785" s="76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 x14ac:dyDescent="0.25">
      <c r="A786" s="76"/>
      <c r="B786" s="63"/>
      <c r="C786" s="76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 x14ac:dyDescent="0.25">
      <c r="A787" s="76"/>
      <c r="B787" s="63"/>
      <c r="C787" s="76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 x14ac:dyDescent="0.25">
      <c r="A788" s="76"/>
      <c r="B788" s="63"/>
      <c r="C788" s="76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 x14ac:dyDescent="0.25">
      <c r="A789" s="76"/>
      <c r="B789" s="63"/>
      <c r="C789" s="76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 x14ac:dyDescent="0.25">
      <c r="A790" s="76"/>
      <c r="B790" s="63"/>
      <c r="C790" s="76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 x14ac:dyDescent="0.25">
      <c r="A791" s="76"/>
      <c r="B791" s="63"/>
      <c r="C791" s="76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 x14ac:dyDescent="0.25">
      <c r="A792" s="76"/>
      <c r="B792" s="63"/>
      <c r="C792" s="76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 x14ac:dyDescent="0.25">
      <c r="A793" s="76"/>
      <c r="B793" s="63"/>
      <c r="C793" s="76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 x14ac:dyDescent="0.25">
      <c r="A794" s="76"/>
      <c r="B794" s="63"/>
      <c r="C794" s="76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 x14ac:dyDescent="0.25">
      <c r="A795" s="76"/>
      <c r="B795" s="63"/>
      <c r="C795" s="76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 x14ac:dyDescent="0.25">
      <c r="A796" s="76"/>
      <c r="B796" s="63"/>
      <c r="C796" s="76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 x14ac:dyDescent="0.25">
      <c r="A797" s="76"/>
      <c r="B797" s="63"/>
      <c r="C797" s="76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 x14ac:dyDescent="0.25">
      <c r="A798" s="76"/>
      <c r="B798" s="63"/>
      <c r="C798" s="76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 x14ac:dyDescent="0.25">
      <c r="A799" s="76"/>
      <c r="B799" s="63"/>
      <c r="C799" s="76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 x14ac:dyDescent="0.25">
      <c r="A800" s="76"/>
      <c r="B800" s="63"/>
      <c r="C800" s="76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 x14ac:dyDescent="0.25">
      <c r="A801" s="76"/>
      <c r="B801" s="63"/>
      <c r="C801" s="76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 x14ac:dyDescent="0.25">
      <c r="A802" s="76"/>
      <c r="B802" s="63"/>
      <c r="C802" s="76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 x14ac:dyDescent="0.25">
      <c r="A803" s="76"/>
      <c r="B803" s="63"/>
      <c r="C803" s="76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 x14ac:dyDescent="0.25">
      <c r="A804" s="76"/>
      <c r="B804" s="63"/>
      <c r="C804" s="76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 x14ac:dyDescent="0.25">
      <c r="A805" s="76"/>
      <c r="B805" s="63"/>
      <c r="C805" s="76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 x14ac:dyDescent="0.25">
      <c r="A806" s="76"/>
      <c r="B806" s="63"/>
      <c r="C806" s="76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 x14ac:dyDescent="0.25">
      <c r="A807" s="76"/>
      <c r="B807" s="63"/>
      <c r="C807" s="76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 x14ac:dyDescent="0.25">
      <c r="A808" s="76"/>
      <c r="B808" s="63"/>
      <c r="C808" s="76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 x14ac:dyDescent="0.25">
      <c r="A809" s="76"/>
      <c r="B809" s="63"/>
      <c r="C809" s="76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 x14ac:dyDescent="0.25">
      <c r="A810" s="76"/>
      <c r="B810" s="63"/>
      <c r="C810" s="76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 x14ac:dyDescent="0.25">
      <c r="A811" s="76"/>
      <c r="B811" s="63"/>
      <c r="C811" s="76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 x14ac:dyDescent="0.25">
      <c r="A812" s="76"/>
      <c r="B812" s="63"/>
      <c r="C812" s="76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 x14ac:dyDescent="0.25">
      <c r="A813" s="76"/>
      <c r="B813" s="63"/>
      <c r="C813" s="76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 x14ac:dyDescent="0.25">
      <c r="A814" s="76"/>
      <c r="B814" s="63"/>
      <c r="C814" s="76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 x14ac:dyDescent="0.25">
      <c r="A815" s="76"/>
      <c r="B815" s="63"/>
      <c r="C815" s="76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 x14ac:dyDescent="0.25">
      <c r="A816" s="76"/>
      <c r="B816" s="63"/>
      <c r="C816" s="76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 x14ac:dyDescent="0.25">
      <c r="A817" s="76"/>
      <c r="B817" s="63"/>
      <c r="C817" s="76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 x14ac:dyDescent="0.25">
      <c r="A818" s="76"/>
      <c r="B818" s="63"/>
      <c r="C818" s="76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 x14ac:dyDescent="0.25">
      <c r="A819" s="76"/>
      <c r="B819" s="63"/>
      <c r="C819" s="76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 x14ac:dyDescent="0.25">
      <c r="A820" s="76"/>
      <c r="B820" s="63"/>
      <c r="C820" s="76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 x14ac:dyDescent="0.25">
      <c r="A821" s="76"/>
      <c r="B821" s="63"/>
      <c r="C821" s="76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 x14ac:dyDescent="0.25">
      <c r="A822" s="76"/>
      <c r="B822" s="63"/>
      <c r="C822" s="76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 x14ac:dyDescent="0.25">
      <c r="A823" s="76"/>
      <c r="B823" s="63"/>
      <c r="C823" s="76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 x14ac:dyDescent="0.25">
      <c r="A824" s="76"/>
      <c r="B824" s="63"/>
      <c r="C824" s="76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 x14ac:dyDescent="0.25">
      <c r="A825" s="76"/>
      <c r="B825" s="63"/>
      <c r="C825" s="76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 x14ac:dyDescent="0.25">
      <c r="A826" s="76"/>
      <c r="B826" s="63"/>
      <c r="C826" s="76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 x14ac:dyDescent="0.25">
      <c r="A827" s="76"/>
      <c r="B827" s="63"/>
      <c r="C827" s="76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 x14ac:dyDescent="0.25">
      <c r="A828" s="76"/>
      <c r="B828" s="63"/>
      <c r="C828" s="76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 x14ac:dyDescent="0.25">
      <c r="A829" s="76"/>
      <c r="B829" s="63"/>
      <c r="C829" s="76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 x14ac:dyDescent="0.25">
      <c r="A830" s="76"/>
      <c r="B830" s="63"/>
      <c r="C830" s="76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 x14ac:dyDescent="0.25">
      <c r="A831" s="76"/>
      <c r="B831" s="63"/>
      <c r="C831" s="76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 x14ac:dyDescent="0.25">
      <c r="A832" s="76"/>
      <c r="B832" s="63"/>
      <c r="C832" s="76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 x14ac:dyDescent="0.25">
      <c r="A833" s="76"/>
      <c r="B833" s="63"/>
      <c r="C833" s="76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 x14ac:dyDescent="0.25">
      <c r="A834" s="76"/>
      <c r="B834" s="63"/>
      <c r="C834" s="76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 x14ac:dyDescent="0.25">
      <c r="A835" s="76"/>
      <c r="B835" s="63"/>
      <c r="C835" s="76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 x14ac:dyDescent="0.25">
      <c r="A836" s="76"/>
      <c r="B836" s="63"/>
      <c r="C836" s="76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 x14ac:dyDescent="0.25">
      <c r="A837" s="76"/>
      <c r="B837" s="63"/>
      <c r="C837" s="76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 x14ac:dyDescent="0.25">
      <c r="A838" s="76"/>
      <c r="B838" s="63"/>
      <c r="C838" s="76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 x14ac:dyDescent="0.25">
      <c r="A839" s="76"/>
      <c r="B839" s="63"/>
      <c r="C839" s="76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 x14ac:dyDescent="0.25">
      <c r="A840" s="76"/>
      <c r="B840" s="63"/>
      <c r="C840" s="76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 x14ac:dyDescent="0.25">
      <c r="A841" s="76"/>
      <c r="B841" s="63"/>
      <c r="C841" s="76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 x14ac:dyDescent="0.25">
      <c r="A842" s="76"/>
      <c r="B842" s="63"/>
      <c r="C842" s="76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 x14ac:dyDescent="0.25">
      <c r="A843" s="76"/>
      <c r="B843" s="63"/>
      <c r="C843" s="76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 x14ac:dyDescent="0.25">
      <c r="A844" s="76"/>
      <c r="B844" s="63"/>
      <c r="C844" s="76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 x14ac:dyDescent="0.25">
      <c r="A845" s="76"/>
      <c r="B845" s="63"/>
      <c r="C845" s="76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 x14ac:dyDescent="0.25">
      <c r="A846" s="76"/>
      <c r="B846" s="63"/>
      <c r="C846" s="76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 x14ac:dyDescent="0.25">
      <c r="A847" s="76"/>
      <c r="B847" s="63"/>
      <c r="C847" s="76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 x14ac:dyDescent="0.25">
      <c r="A848" s="76"/>
      <c r="B848" s="63"/>
      <c r="C848" s="76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 x14ac:dyDescent="0.25">
      <c r="A849" s="76"/>
      <c r="B849" s="63"/>
      <c r="C849" s="76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 x14ac:dyDescent="0.25">
      <c r="A850" s="76"/>
      <c r="B850" s="63"/>
      <c r="C850" s="76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 x14ac:dyDescent="0.25">
      <c r="A851" s="76"/>
      <c r="B851" s="63"/>
      <c r="C851" s="76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 x14ac:dyDescent="0.25">
      <c r="A852" s="76"/>
      <c r="B852" s="63"/>
      <c r="C852" s="76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 x14ac:dyDescent="0.25">
      <c r="A853" s="76"/>
      <c r="B853" s="63"/>
      <c r="C853" s="76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 x14ac:dyDescent="0.25">
      <c r="A854" s="76"/>
      <c r="B854" s="63"/>
      <c r="C854" s="76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 x14ac:dyDescent="0.25">
      <c r="A855" s="76"/>
      <c r="B855" s="63"/>
      <c r="C855" s="76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 x14ac:dyDescent="0.25">
      <c r="A856" s="76"/>
      <c r="B856" s="63"/>
      <c r="C856" s="76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 x14ac:dyDescent="0.25">
      <c r="A857" s="76"/>
      <c r="B857" s="63"/>
      <c r="C857" s="76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 x14ac:dyDescent="0.25">
      <c r="A858" s="76"/>
      <c r="B858" s="63"/>
      <c r="C858" s="76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 x14ac:dyDescent="0.25">
      <c r="A859" s="76"/>
      <c r="B859" s="63"/>
      <c r="C859" s="76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 x14ac:dyDescent="0.25">
      <c r="A860" s="76"/>
      <c r="B860" s="63"/>
      <c r="C860" s="76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 x14ac:dyDescent="0.25">
      <c r="A861" s="76"/>
      <c r="B861" s="63"/>
      <c r="C861" s="76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 x14ac:dyDescent="0.25">
      <c r="A862" s="76"/>
      <c r="B862" s="63"/>
      <c r="C862" s="76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 x14ac:dyDescent="0.25">
      <c r="A863" s="76"/>
      <c r="B863" s="63"/>
      <c r="C863" s="76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 x14ac:dyDescent="0.25">
      <c r="A864" s="76"/>
      <c r="B864" s="63"/>
      <c r="C864" s="76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 x14ac:dyDescent="0.25">
      <c r="A865" s="76"/>
      <c r="B865" s="63"/>
      <c r="C865" s="76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 x14ac:dyDescent="0.25">
      <c r="A866" s="76"/>
      <c r="B866" s="63"/>
      <c r="C866" s="76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 x14ac:dyDescent="0.25">
      <c r="A867" s="76"/>
      <c r="B867" s="63"/>
      <c r="C867" s="76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 x14ac:dyDescent="0.25">
      <c r="A868" s="76"/>
      <c r="B868" s="63"/>
      <c r="C868" s="76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 x14ac:dyDescent="0.25">
      <c r="A869" s="76"/>
      <c r="B869" s="63"/>
      <c r="C869" s="76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 x14ac:dyDescent="0.25">
      <c r="A870" s="76"/>
      <c r="B870" s="63"/>
      <c r="C870" s="76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 x14ac:dyDescent="0.25">
      <c r="A871" s="76"/>
      <c r="B871" s="63"/>
      <c r="C871" s="76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 x14ac:dyDescent="0.25">
      <c r="A872" s="76"/>
      <c r="B872" s="63"/>
      <c r="C872" s="76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 x14ac:dyDescent="0.25">
      <c r="A873" s="76"/>
      <c r="B873" s="63"/>
      <c r="C873" s="76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 x14ac:dyDescent="0.25">
      <c r="A874" s="76"/>
      <c r="B874" s="63"/>
      <c r="C874" s="76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 x14ac:dyDescent="0.25">
      <c r="A875" s="76"/>
      <c r="B875" s="63"/>
      <c r="C875" s="76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 x14ac:dyDescent="0.25">
      <c r="A876" s="76"/>
      <c r="B876" s="63"/>
      <c r="C876" s="76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 x14ac:dyDescent="0.25">
      <c r="A877" s="76"/>
      <c r="B877" s="63"/>
      <c r="C877" s="76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 x14ac:dyDescent="0.25">
      <c r="A878" s="76"/>
      <c r="B878" s="63"/>
      <c r="C878" s="76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 x14ac:dyDescent="0.25">
      <c r="A879" s="76"/>
      <c r="B879" s="63"/>
      <c r="C879" s="76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 x14ac:dyDescent="0.25">
      <c r="A880" s="76"/>
      <c r="B880" s="63"/>
      <c r="C880" s="76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 x14ac:dyDescent="0.25">
      <c r="A881" s="76"/>
      <c r="B881" s="63"/>
      <c r="C881" s="76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 x14ac:dyDescent="0.25">
      <c r="A882" s="76"/>
      <c r="B882" s="63"/>
      <c r="C882" s="76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 x14ac:dyDescent="0.25">
      <c r="A883" s="76"/>
      <c r="B883" s="63"/>
      <c r="C883" s="76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 x14ac:dyDescent="0.25">
      <c r="A884" s="76"/>
      <c r="B884" s="63"/>
      <c r="C884" s="76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 x14ac:dyDescent="0.25">
      <c r="A885" s="76"/>
      <c r="B885" s="63"/>
      <c r="C885" s="76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 x14ac:dyDescent="0.25">
      <c r="A886" s="76"/>
      <c r="B886" s="63"/>
      <c r="C886" s="76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 x14ac:dyDescent="0.25">
      <c r="A887" s="76"/>
      <c r="B887" s="63"/>
      <c r="C887" s="76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 x14ac:dyDescent="0.25">
      <c r="A888" s="76"/>
      <c r="B888" s="63"/>
      <c r="C888" s="76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 x14ac:dyDescent="0.25">
      <c r="A889" s="76"/>
      <c r="B889" s="63"/>
      <c r="C889" s="76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 x14ac:dyDescent="0.25">
      <c r="A890" s="76"/>
      <c r="B890" s="63"/>
      <c r="C890" s="76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 x14ac:dyDescent="0.25">
      <c r="A891" s="76"/>
      <c r="B891" s="63"/>
      <c r="C891" s="76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 x14ac:dyDescent="0.25">
      <c r="A892" s="76"/>
      <c r="B892" s="63"/>
      <c r="C892" s="76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 x14ac:dyDescent="0.25">
      <c r="A893" s="76"/>
      <c r="B893" s="63"/>
      <c r="C893" s="76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 x14ac:dyDescent="0.25">
      <c r="A894" s="76"/>
      <c r="B894" s="63"/>
      <c r="C894" s="76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 x14ac:dyDescent="0.25">
      <c r="A895" s="76"/>
      <c r="B895" s="63"/>
      <c r="C895" s="76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 x14ac:dyDescent="0.25">
      <c r="A896" s="76"/>
      <c r="B896" s="63"/>
      <c r="C896" s="76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 x14ac:dyDescent="0.25">
      <c r="A897" s="76"/>
      <c r="B897" s="63"/>
      <c r="C897" s="76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 x14ac:dyDescent="0.25">
      <c r="A898" s="76"/>
      <c r="B898" s="63"/>
      <c r="C898" s="76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 x14ac:dyDescent="0.25">
      <c r="A899" s="76"/>
      <c r="B899" s="63"/>
      <c r="C899" s="76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 x14ac:dyDescent="0.25">
      <c r="A900" s="76"/>
      <c r="B900" s="63"/>
      <c r="C900" s="76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 x14ac:dyDescent="0.25">
      <c r="A901" s="76"/>
      <c r="B901" s="63"/>
      <c r="C901" s="76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 x14ac:dyDescent="0.25">
      <c r="A902" s="76"/>
      <c r="B902" s="63"/>
      <c r="C902" s="76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 x14ac:dyDescent="0.25">
      <c r="A903" s="76"/>
      <c r="B903" s="63"/>
      <c r="C903" s="76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 x14ac:dyDescent="0.25">
      <c r="A904" s="76"/>
      <c r="B904" s="63"/>
      <c r="C904" s="76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 x14ac:dyDescent="0.25">
      <c r="A905" s="76"/>
      <c r="B905" s="63"/>
      <c r="C905" s="76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 x14ac:dyDescent="0.25">
      <c r="A906" s="76"/>
      <c r="B906" s="63"/>
      <c r="C906" s="76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 x14ac:dyDescent="0.25">
      <c r="A907" s="76"/>
      <c r="B907" s="63"/>
      <c r="C907" s="76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 x14ac:dyDescent="0.25">
      <c r="A908" s="76"/>
      <c r="B908" s="63"/>
      <c r="C908" s="76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 x14ac:dyDescent="0.25">
      <c r="A909" s="76"/>
      <c r="B909" s="63"/>
      <c r="C909" s="76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 x14ac:dyDescent="0.25">
      <c r="A910" s="76"/>
      <c r="B910" s="63"/>
      <c r="C910" s="76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 x14ac:dyDescent="0.25">
      <c r="A911" s="76"/>
      <c r="B911" s="63"/>
      <c r="C911" s="76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 x14ac:dyDescent="0.25">
      <c r="A912" s="76"/>
      <c r="B912" s="63"/>
      <c r="C912" s="76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 x14ac:dyDescent="0.25">
      <c r="A913" s="76"/>
      <c r="B913" s="63"/>
      <c r="C913" s="76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 x14ac:dyDescent="0.25">
      <c r="A914" s="76"/>
      <c r="B914" s="63"/>
      <c r="C914" s="76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 x14ac:dyDescent="0.25">
      <c r="A915" s="76"/>
      <c r="B915" s="63"/>
      <c r="C915" s="76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 x14ac:dyDescent="0.25">
      <c r="A916" s="76"/>
      <c r="B916" s="63"/>
      <c r="C916" s="76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 x14ac:dyDescent="0.25">
      <c r="A917" s="76"/>
      <c r="B917" s="63"/>
      <c r="C917" s="76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 x14ac:dyDescent="0.25">
      <c r="A918" s="76"/>
      <c r="B918" s="63"/>
      <c r="C918" s="76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 x14ac:dyDescent="0.25">
      <c r="A919" s="76"/>
      <c r="B919" s="63"/>
      <c r="C919" s="76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 x14ac:dyDescent="0.25">
      <c r="A920" s="76"/>
      <c r="B920" s="63"/>
      <c r="C920" s="76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 x14ac:dyDescent="0.25">
      <c r="A921" s="76"/>
      <c r="B921" s="63"/>
      <c r="C921" s="76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 x14ac:dyDescent="0.25">
      <c r="A922" s="76"/>
      <c r="B922" s="63"/>
      <c r="C922" s="76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 x14ac:dyDescent="0.25">
      <c r="A923" s="76"/>
      <c r="B923" s="63"/>
      <c r="C923" s="76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 x14ac:dyDescent="0.25">
      <c r="A924" s="76"/>
      <c r="B924" s="63"/>
      <c r="C924" s="76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 x14ac:dyDescent="0.25">
      <c r="A925" s="76"/>
      <c r="B925" s="63"/>
      <c r="C925" s="76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 x14ac:dyDescent="0.25">
      <c r="A926" s="76"/>
      <c r="B926" s="63"/>
      <c r="C926" s="76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 x14ac:dyDescent="0.25">
      <c r="A927" s="76"/>
      <c r="B927" s="63"/>
      <c r="C927" s="76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 x14ac:dyDescent="0.25">
      <c r="A928" s="76"/>
      <c r="B928" s="63"/>
      <c r="C928" s="76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 x14ac:dyDescent="0.25">
      <c r="A929" s="76"/>
      <c r="B929" s="63"/>
      <c r="C929" s="76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 x14ac:dyDescent="0.25">
      <c r="A930" s="76"/>
      <c r="B930" s="63"/>
      <c r="C930" s="76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 x14ac:dyDescent="0.25">
      <c r="A931" s="76"/>
      <c r="B931" s="63"/>
      <c r="C931" s="76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 x14ac:dyDescent="0.25">
      <c r="A932" s="76"/>
      <c r="B932" s="63"/>
      <c r="C932" s="76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 x14ac:dyDescent="0.25">
      <c r="A933" s="76"/>
      <c r="B933" s="63"/>
      <c r="C933" s="76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 x14ac:dyDescent="0.25">
      <c r="A934" s="76"/>
      <c r="B934" s="63"/>
      <c r="C934" s="76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 x14ac:dyDescent="0.25">
      <c r="A935" s="76"/>
      <c r="B935" s="63"/>
      <c r="C935" s="76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 x14ac:dyDescent="0.25">
      <c r="A936" s="76"/>
      <c r="B936" s="63"/>
      <c r="C936" s="76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 x14ac:dyDescent="0.25">
      <c r="A937" s="76"/>
      <c r="B937" s="63"/>
      <c r="C937" s="76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 x14ac:dyDescent="0.25">
      <c r="A938" s="76"/>
      <c r="B938" s="63"/>
      <c r="C938" s="76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 x14ac:dyDescent="0.25">
      <c r="A939" s="76"/>
      <c r="B939" s="63"/>
      <c r="C939" s="76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 x14ac:dyDescent="0.25">
      <c r="A940" s="76"/>
      <c r="B940" s="63"/>
      <c r="C940" s="76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 x14ac:dyDescent="0.25">
      <c r="A941" s="76"/>
      <c r="B941" s="63"/>
      <c r="C941" s="76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 x14ac:dyDescent="0.25">
      <c r="A942" s="76"/>
      <c r="B942" s="63"/>
      <c r="C942" s="76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 x14ac:dyDescent="0.25">
      <c r="A943" s="76"/>
      <c r="B943" s="63"/>
      <c r="C943" s="76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 x14ac:dyDescent="0.25">
      <c r="A944" s="76"/>
      <c r="B944" s="63"/>
      <c r="C944" s="76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 x14ac:dyDescent="0.25">
      <c r="A945" s="76"/>
      <c r="B945" s="63"/>
      <c r="C945" s="76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 x14ac:dyDescent="0.25">
      <c r="A946" s="76"/>
      <c r="B946" s="63"/>
      <c r="C946" s="76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 x14ac:dyDescent="0.25">
      <c r="A947" s="76"/>
      <c r="B947" s="63"/>
      <c r="C947" s="76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 x14ac:dyDescent="0.25">
      <c r="A948" s="76"/>
      <c r="B948" s="63"/>
      <c r="C948" s="76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 x14ac:dyDescent="0.25">
      <c r="A949" s="76"/>
      <c r="B949" s="63"/>
      <c r="C949" s="76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 x14ac:dyDescent="0.25">
      <c r="A950" s="76"/>
      <c r="B950" s="63"/>
      <c r="C950" s="76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 x14ac:dyDescent="0.25">
      <c r="A951" s="76"/>
      <c r="B951" s="63"/>
      <c r="C951" s="76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 x14ac:dyDescent="0.25">
      <c r="A952" s="76"/>
      <c r="B952" s="63"/>
      <c r="C952" s="76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 x14ac:dyDescent="0.25">
      <c r="A953" s="76"/>
      <c r="B953" s="63"/>
      <c r="C953" s="76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 x14ac:dyDescent="0.25">
      <c r="A954" s="76"/>
      <c r="B954" s="63"/>
      <c r="C954" s="76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 x14ac:dyDescent="0.25">
      <c r="A955" s="76"/>
      <c r="B955" s="63"/>
      <c r="C955" s="76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 x14ac:dyDescent="0.25">
      <c r="A956" s="76"/>
      <c r="B956" s="63"/>
      <c r="C956" s="76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 x14ac:dyDescent="0.25">
      <c r="A957" s="76"/>
      <c r="B957" s="63"/>
      <c r="C957" s="76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 x14ac:dyDescent="0.25">
      <c r="A958" s="76"/>
      <c r="B958" s="63"/>
      <c r="C958" s="76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 x14ac:dyDescent="0.25">
      <c r="A959" s="76"/>
      <c r="B959" s="63"/>
      <c r="C959" s="76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 x14ac:dyDescent="0.25">
      <c r="A960" s="76"/>
      <c r="B960" s="63"/>
      <c r="C960" s="76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 x14ac:dyDescent="0.25">
      <c r="A961" s="76"/>
      <c r="B961" s="63"/>
      <c r="C961" s="76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 x14ac:dyDescent="0.25">
      <c r="A962" s="76"/>
      <c r="B962" s="63"/>
      <c r="C962" s="76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 x14ac:dyDescent="0.25">
      <c r="A963" s="76"/>
      <c r="B963" s="63"/>
      <c r="C963" s="76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 x14ac:dyDescent="0.25">
      <c r="A964" s="76"/>
      <c r="B964" s="63"/>
      <c r="C964" s="76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 x14ac:dyDescent="0.25">
      <c r="A965" s="76"/>
      <c r="B965" s="63"/>
      <c r="C965" s="76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 x14ac:dyDescent="0.25">
      <c r="A966" s="76"/>
      <c r="B966" s="63"/>
      <c r="C966" s="76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 x14ac:dyDescent="0.25">
      <c r="A967" s="76"/>
      <c r="B967" s="63"/>
      <c r="C967" s="76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 x14ac:dyDescent="0.25">
      <c r="A968" s="76"/>
      <c r="B968" s="63"/>
      <c r="C968" s="76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 x14ac:dyDescent="0.25">
      <c r="A969" s="76"/>
      <c r="B969" s="63"/>
      <c r="C969" s="76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 x14ac:dyDescent="0.25">
      <c r="A970" s="76"/>
      <c r="B970" s="63"/>
      <c r="C970" s="76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 x14ac:dyDescent="0.25">
      <c r="A971" s="76"/>
      <c r="B971" s="63"/>
      <c r="C971" s="76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 x14ac:dyDescent="0.25">
      <c r="A972" s="76"/>
      <c r="B972" s="63"/>
      <c r="C972" s="76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 x14ac:dyDescent="0.25">
      <c r="A973" s="76"/>
      <c r="B973" s="63"/>
      <c r="C973" s="76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 x14ac:dyDescent="0.25">
      <c r="A974" s="76"/>
      <c r="B974" s="63"/>
      <c r="C974" s="76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 x14ac:dyDescent="0.25">
      <c r="A975" s="76"/>
      <c r="B975" s="63"/>
      <c r="C975" s="76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 x14ac:dyDescent="0.25">
      <c r="A976" s="76"/>
      <c r="B976" s="63"/>
      <c r="C976" s="76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 x14ac:dyDescent="0.25">
      <c r="A977" s="76"/>
      <c r="B977" s="63"/>
      <c r="C977" s="76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 x14ac:dyDescent="0.25">
      <c r="A978" s="76"/>
      <c r="B978" s="63"/>
      <c r="C978" s="76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 x14ac:dyDescent="0.25">
      <c r="A979" s="76"/>
      <c r="B979" s="63"/>
      <c r="C979" s="76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 x14ac:dyDescent="0.25">
      <c r="A980" s="76"/>
      <c r="B980" s="63"/>
      <c r="C980" s="76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 x14ac:dyDescent="0.25">
      <c r="A981" s="76"/>
      <c r="B981" s="63"/>
      <c r="C981" s="76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 x14ac:dyDescent="0.25">
      <c r="A982" s="76"/>
      <c r="B982" s="63"/>
      <c r="C982" s="76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 x14ac:dyDescent="0.25">
      <c r="A983" s="76"/>
      <c r="B983" s="63"/>
      <c r="C983" s="76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 x14ac:dyDescent="0.25">
      <c r="A984" s="76"/>
      <c r="B984" s="63"/>
      <c r="C984" s="76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 x14ac:dyDescent="0.25">
      <c r="A985" s="76"/>
      <c r="B985" s="63"/>
      <c r="C985" s="76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 x14ac:dyDescent="0.25">
      <c r="A986" s="76"/>
      <c r="B986" s="63"/>
      <c r="C986" s="76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 x14ac:dyDescent="0.25">
      <c r="A987" s="76"/>
      <c r="B987" s="63"/>
      <c r="C987" s="76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 x14ac:dyDescent="0.25">
      <c r="A988" s="76"/>
      <c r="B988" s="63"/>
      <c r="C988" s="76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 x14ac:dyDescent="0.25">
      <c r="A989" s="76"/>
      <c r="B989" s="63"/>
      <c r="C989" s="76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 x14ac:dyDescent="0.25">
      <c r="A990" s="76"/>
      <c r="B990" s="63"/>
      <c r="C990" s="76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 x14ac:dyDescent="0.25">
      <c r="A991" s="76"/>
      <c r="B991" s="63"/>
      <c r="C991" s="76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 x14ac:dyDescent="0.25">
      <c r="A992" s="76"/>
      <c r="B992" s="63"/>
      <c r="C992" s="76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 x14ac:dyDescent="0.25">
      <c r="A993" s="76"/>
      <c r="B993" s="63"/>
      <c r="C993" s="76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 x14ac:dyDescent="0.25">
      <c r="A994" s="76"/>
      <c r="B994" s="63"/>
      <c r="C994" s="76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 x14ac:dyDescent="0.25">
      <c r="A995" s="76"/>
      <c r="B995" s="63"/>
      <c r="C995" s="76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 x14ac:dyDescent="0.25">
      <c r="A996" s="76"/>
      <c r="B996" s="63"/>
      <c r="C996" s="76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 x14ac:dyDescent="0.25">
      <c r="A997" s="76"/>
      <c r="B997" s="63"/>
      <c r="C997" s="76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 x14ac:dyDescent="0.25">
      <c r="A998" s="76"/>
      <c r="B998" s="63"/>
      <c r="C998" s="76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 x14ac:dyDescent="0.25">
      <c r="A999" s="76"/>
      <c r="B999" s="63"/>
      <c r="C999" s="76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 x14ac:dyDescent="0.25">
      <c r="A1000" s="76"/>
      <c r="B1000" s="63"/>
      <c r="C1000" s="76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autoFilter ref="A1:N6"/>
  <mergeCells count="1">
    <mergeCell ref="F6:I6"/>
  </mergeCells>
  <phoneticPr fontId="28" type="noConversion"/>
  <conditionalFormatting sqref="B2 H2:H5 H7:H8 F2:G2 F5:G5">
    <cfRule type="expression" dxfId="123" priority="6">
      <formula>(COUNTIF(#REF!,"中醫婦科臨床教師會議")&gt;0)</formula>
    </cfRule>
  </conditionalFormatting>
  <conditionalFormatting sqref="B2 J2:K2 J6:K6">
    <cfRule type="expression" dxfId="122" priority="12">
      <formula>(COUNTIF($H2,"行政會議")&gt;0)</formula>
    </cfRule>
  </conditionalFormatting>
  <conditionalFormatting sqref="B2:B3 A3 D3 C3:C4 D7">
    <cfRule type="expression" dxfId="121" priority="5">
      <formula>(COUNTIF($H1,"行政會議")&gt;0)</formula>
    </cfRule>
  </conditionalFormatting>
  <conditionalFormatting sqref="B2:B3 A3 D3 F3:I3 K3 C3:C4 D7 F7:H7">
    <cfRule type="expression" dxfId="120" priority="4">
      <formula>(COUNTIF($J1,"中醫婦科臨床教師會議")&gt;0)</formula>
    </cfRule>
  </conditionalFormatting>
  <conditionalFormatting sqref="F3:K3 F7:H7">
    <cfRule type="expression" dxfId="119" priority="7">
      <formula>(COUNTIF($H3,"行政會議")&gt;0)</formula>
    </cfRule>
  </conditionalFormatting>
  <conditionalFormatting sqref="F4:K4 F8:H8">
    <cfRule type="expression" dxfId="118" priority="8">
      <formula>(COUNTIF(#REF!,"中醫婦科臨床教師會議")&gt;0)</formula>
    </cfRule>
    <cfRule type="expression" dxfId="117" priority="9">
      <formula>(COUNTIF($H4,"行政會議")&gt;0)</formula>
    </cfRule>
  </conditionalFormatting>
  <conditionalFormatting sqref="H3 H7 M3:N3">
    <cfRule type="expression" dxfId="116" priority="10">
      <formula>(COUNTIF($J3,"中醫婦科臨床教師會議")&gt;0)</formula>
    </cfRule>
  </conditionalFormatting>
  <conditionalFormatting sqref="H3 M3:N3 H7">
    <cfRule type="expression" dxfId="115" priority="11">
      <formula>(COUNTIF($H3,"行政會議")&gt;0)</formula>
    </cfRule>
  </conditionalFormatting>
  <conditionalFormatting sqref="J2:K2 J6:K6 J4:K4">
    <cfRule type="expression" dxfId="114" priority="13">
      <formula>(COUNTIF($J2,"中醫婦科臨床教師會議")&gt;0)</formula>
    </cfRule>
  </conditionalFormatting>
  <conditionalFormatting sqref="J2:K2 J6:K6">
    <cfRule type="expression" dxfId="113" priority="3">
      <formula>(COUNTIF(#REF!,"行政會議")&gt;0)</formula>
    </cfRule>
  </conditionalFormatting>
  <conditionalFormatting sqref="E2:E4">
    <cfRule type="expression" dxfId="112" priority="2">
      <formula>(COUNTIF(#REF!,"中醫婦科臨床教師會議")&gt;0)</formula>
    </cfRule>
  </conditionalFormatting>
  <conditionalFormatting sqref="E2:E4">
    <cfRule type="expression" dxfId="111" priority="1">
      <formula>(COUNTIF(#REF!,"行政會議")&gt;0)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activeCell="J1" sqref="J1:K1"/>
    </sheetView>
  </sheetViews>
  <sheetFormatPr defaultColWidth="11.125" defaultRowHeight="15" customHeight="1" x14ac:dyDescent="0.25"/>
  <cols>
    <col min="1" max="1" width="11.5" customWidth="1"/>
    <col min="2" max="2" width="8.375" customWidth="1"/>
    <col min="3" max="3" width="9.5" customWidth="1"/>
    <col min="4" max="4" width="7.375" customWidth="1"/>
    <col min="5" max="5" width="6.875" customWidth="1"/>
    <col min="6" max="7" width="7.875" customWidth="1"/>
    <col min="8" max="8" width="9" customWidth="1"/>
    <col min="9" max="9" width="15.625" customWidth="1"/>
    <col min="10" max="10" width="10.5" customWidth="1"/>
    <col min="11" max="11" width="10.625" customWidth="1"/>
    <col min="12" max="12" width="26.5" customWidth="1"/>
    <col min="13" max="13" width="7.625" customWidth="1"/>
    <col min="14" max="14" width="8.625" customWidth="1"/>
    <col min="15" max="26" width="5.125" customWidth="1"/>
  </cols>
  <sheetData>
    <row r="1" spans="1:26" ht="30.75" customHeight="1" x14ac:dyDescent="0.25">
      <c r="A1" s="78" t="s">
        <v>0</v>
      </c>
      <c r="B1" s="79" t="s">
        <v>1</v>
      </c>
      <c r="C1" s="78" t="s">
        <v>2</v>
      </c>
      <c r="D1" s="79" t="s">
        <v>3</v>
      </c>
      <c r="E1" s="80" t="s">
        <v>193</v>
      </c>
      <c r="F1" s="79" t="s">
        <v>5</v>
      </c>
      <c r="G1" s="79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ht="15" customHeight="1" x14ac:dyDescent="0.25">
      <c r="A2" s="39">
        <v>45604</v>
      </c>
      <c r="B2" s="40">
        <v>0.45833333333333331</v>
      </c>
      <c r="C2" s="41">
        <f t="shared" ref="C2:C4" si="0">A2</f>
        <v>45604</v>
      </c>
      <c r="D2" s="40">
        <v>0.5</v>
      </c>
      <c r="E2" s="360">
        <f t="shared" ref="E2:E4" si="1">C2</f>
        <v>45604</v>
      </c>
      <c r="F2" s="42" t="s">
        <v>26</v>
      </c>
      <c r="G2" s="42" t="s">
        <v>27</v>
      </c>
      <c r="H2" s="42" t="s">
        <v>81</v>
      </c>
      <c r="I2" s="42" t="s">
        <v>82</v>
      </c>
      <c r="J2" s="42" t="s">
        <v>65</v>
      </c>
      <c r="K2" s="42" t="s">
        <v>65</v>
      </c>
      <c r="L2" s="42" t="s">
        <v>83</v>
      </c>
      <c r="M2" s="42" t="s">
        <v>56</v>
      </c>
      <c r="N2" s="42">
        <v>10</v>
      </c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5" customHeight="1" x14ac:dyDescent="0.25">
      <c r="A3" s="39">
        <v>45615</v>
      </c>
      <c r="B3" s="40">
        <v>0.3125</v>
      </c>
      <c r="C3" s="41">
        <f t="shared" si="0"/>
        <v>45615</v>
      </c>
      <c r="D3" s="40">
        <v>0.35416666666666669</v>
      </c>
      <c r="E3" s="360">
        <f t="shared" si="1"/>
        <v>45615</v>
      </c>
      <c r="F3" s="42" t="s">
        <v>26</v>
      </c>
      <c r="G3" s="42" t="s">
        <v>27</v>
      </c>
      <c r="H3" s="42" t="s">
        <v>81</v>
      </c>
      <c r="I3" s="42" t="s">
        <v>131</v>
      </c>
      <c r="J3" s="42" t="s">
        <v>132</v>
      </c>
      <c r="K3" s="42" t="s">
        <v>132</v>
      </c>
      <c r="L3" s="83" t="s">
        <v>61</v>
      </c>
      <c r="M3" s="42" t="s">
        <v>32</v>
      </c>
      <c r="N3" s="42">
        <v>50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 x14ac:dyDescent="0.25">
      <c r="A4" s="39">
        <v>45615</v>
      </c>
      <c r="B4" s="40">
        <v>0.5</v>
      </c>
      <c r="C4" s="41">
        <f t="shared" si="0"/>
        <v>45615</v>
      </c>
      <c r="D4" s="40">
        <v>0.54166666666666663</v>
      </c>
      <c r="E4" s="360">
        <f t="shared" si="1"/>
        <v>45615</v>
      </c>
      <c r="F4" s="42" t="s">
        <v>26</v>
      </c>
      <c r="G4" s="42" t="s">
        <v>27</v>
      </c>
      <c r="H4" s="42" t="s">
        <v>81</v>
      </c>
      <c r="I4" s="42" t="s">
        <v>133</v>
      </c>
      <c r="J4" s="42" t="s">
        <v>134</v>
      </c>
      <c r="K4" s="42" t="s">
        <v>132</v>
      </c>
      <c r="L4" s="83" t="s">
        <v>61</v>
      </c>
      <c r="M4" s="42" t="s">
        <v>56</v>
      </c>
      <c r="N4" s="42">
        <v>10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 x14ac:dyDescent="0.25">
      <c r="A5" s="76"/>
      <c r="B5" s="63"/>
      <c r="C5" s="76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 x14ac:dyDescent="0.25">
      <c r="A6" s="76"/>
      <c r="B6" s="63"/>
      <c r="C6" s="76"/>
      <c r="D6" s="63"/>
      <c r="E6" s="63"/>
      <c r="F6" s="414" t="s">
        <v>194</v>
      </c>
      <c r="G6" s="413"/>
      <c r="H6" s="413"/>
      <c r="I6" s="41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 x14ac:dyDescent="0.25">
      <c r="A10" s="76"/>
      <c r="B10" s="63"/>
      <c r="C10" s="76"/>
      <c r="D10" s="63"/>
      <c r="E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 x14ac:dyDescent="0.25">
      <c r="A11" s="76"/>
      <c r="B11" s="63"/>
      <c r="C11" s="76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 x14ac:dyDescent="0.25">
      <c r="A12" s="76"/>
      <c r="B12" s="63"/>
      <c r="C12" s="76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 x14ac:dyDescent="0.25">
      <c r="A13" s="76"/>
      <c r="B13" s="63"/>
      <c r="C13" s="7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 x14ac:dyDescent="0.25">
      <c r="A14" s="76"/>
      <c r="B14" s="63"/>
      <c r="C14" s="76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 x14ac:dyDescent="0.25">
      <c r="A15" s="76"/>
      <c r="B15" s="63"/>
      <c r="C15" s="76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 x14ac:dyDescent="0.25">
      <c r="A16" s="76"/>
      <c r="B16" s="63"/>
      <c r="C16" s="7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 x14ac:dyDescent="0.25">
      <c r="A17" s="76"/>
      <c r="B17" s="63"/>
      <c r="C17" s="76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 x14ac:dyDescent="0.25">
      <c r="A18" s="76"/>
      <c r="B18" s="63"/>
      <c r="C18" s="76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 x14ac:dyDescent="0.25">
      <c r="A19" s="76"/>
      <c r="B19" s="63"/>
      <c r="C19" s="76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 x14ac:dyDescent="0.25">
      <c r="A20" s="76"/>
      <c r="B20" s="63"/>
      <c r="C20" s="76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 x14ac:dyDescent="0.25">
      <c r="A21" s="76"/>
      <c r="B21" s="63"/>
      <c r="C21" s="76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 x14ac:dyDescent="0.25">
      <c r="A22" s="76"/>
      <c r="B22" s="63"/>
      <c r="C22" s="7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 x14ac:dyDescent="0.25">
      <c r="A23" s="76"/>
      <c r="B23" s="63"/>
      <c r="C23" s="76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 x14ac:dyDescent="0.25">
      <c r="A24" s="76"/>
      <c r="B24" s="63"/>
      <c r="C24" s="7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 x14ac:dyDescent="0.25">
      <c r="A25" s="76"/>
      <c r="B25" s="63"/>
      <c r="C25" s="76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 x14ac:dyDescent="0.25">
      <c r="A26" s="76"/>
      <c r="B26" s="63"/>
      <c r="C26" s="76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5.75" customHeight="1" x14ac:dyDescent="0.25">
      <c r="A27" s="76"/>
      <c r="B27" s="63"/>
      <c r="C27" s="76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 x14ac:dyDescent="0.25">
      <c r="A28" s="76"/>
      <c r="B28" s="63"/>
      <c r="C28" s="7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 x14ac:dyDescent="0.25">
      <c r="A29" s="76"/>
      <c r="B29" s="63"/>
      <c r="C29" s="76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 x14ac:dyDescent="0.25">
      <c r="A30" s="76"/>
      <c r="B30" s="63"/>
      <c r="C30" s="76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 x14ac:dyDescent="0.25">
      <c r="A31" s="76"/>
      <c r="B31" s="63"/>
      <c r="C31" s="76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 x14ac:dyDescent="0.25">
      <c r="A32" s="76"/>
      <c r="B32" s="63"/>
      <c r="C32" s="7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 x14ac:dyDescent="0.25">
      <c r="A33" s="76"/>
      <c r="B33" s="63"/>
      <c r="C33" s="76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 x14ac:dyDescent="0.25">
      <c r="A34" s="76"/>
      <c r="B34" s="63"/>
      <c r="C34" s="76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 x14ac:dyDescent="0.25">
      <c r="A35" s="76"/>
      <c r="B35" s="63"/>
      <c r="C35" s="76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 x14ac:dyDescent="0.25">
      <c r="A36" s="76"/>
      <c r="B36" s="63"/>
      <c r="C36" s="76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 x14ac:dyDescent="0.25">
      <c r="A37" s="76"/>
      <c r="B37" s="63"/>
      <c r="C37" s="76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 x14ac:dyDescent="0.25">
      <c r="A38" s="76"/>
      <c r="B38" s="63"/>
      <c r="C38" s="76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 x14ac:dyDescent="0.25">
      <c r="A39" s="76"/>
      <c r="B39" s="63"/>
      <c r="C39" s="76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 x14ac:dyDescent="0.25">
      <c r="A40" s="76"/>
      <c r="B40" s="63"/>
      <c r="C40" s="76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 x14ac:dyDescent="0.25">
      <c r="A41" s="76"/>
      <c r="B41" s="63"/>
      <c r="C41" s="76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 x14ac:dyDescent="0.25">
      <c r="A42" s="76"/>
      <c r="B42" s="63"/>
      <c r="C42" s="76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 x14ac:dyDescent="0.25">
      <c r="A43" s="76"/>
      <c r="B43" s="63"/>
      <c r="C43" s="76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 x14ac:dyDescent="0.25">
      <c r="A44" s="76"/>
      <c r="B44" s="63"/>
      <c r="C44" s="76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 x14ac:dyDescent="0.25">
      <c r="A45" s="76"/>
      <c r="B45" s="63"/>
      <c r="C45" s="76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 x14ac:dyDescent="0.25">
      <c r="A46" s="76"/>
      <c r="B46" s="63"/>
      <c r="C46" s="76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 x14ac:dyDescent="0.25">
      <c r="A47" s="76"/>
      <c r="B47" s="63"/>
      <c r="C47" s="76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 x14ac:dyDescent="0.25">
      <c r="A48" s="76"/>
      <c r="B48" s="63"/>
      <c r="C48" s="76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 x14ac:dyDescent="0.25">
      <c r="A49" s="76"/>
      <c r="B49" s="63"/>
      <c r="C49" s="76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 x14ac:dyDescent="0.25">
      <c r="A50" s="76"/>
      <c r="B50" s="63"/>
      <c r="C50" s="76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 x14ac:dyDescent="0.25">
      <c r="A51" s="76"/>
      <c r="B51" s="63"/>
      <c r="C51" s="76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 x14ac:dyDescent="0.25">
      <c r="A52" s="76"/>
      <c r="B52" s="63"/>
      <c r="C52" s="76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 x14ac:dyDescent="0.25">
      <c r="A53" s="76"/>
      <c r="B53" s="63"/>
      <c r="C53" s="76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 x14ac:dyDescent="0.25">
      <c r="A54" s="76"/>
      <c r="B54" s="63"/>
      <c r="C54" s="76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 x14ac:dyDescent="0.25">
      <c r="A55" s="76"/>
      <c r="B55" s="63"/>
      <c r="C55" s="76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 x14ac:dyDescent="0.25">
      <c r="A56" s="76"/>
      <c r="B56" s="63"/>
      <c r="C56" s="76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 x14ac:dyDescent="0.25">
      <c r="A57" s="76"/>
      <c r="B57" s="63"/>
      <c r="C57" s="76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 x14ac:dyDescent="0.25">
      <c r="A58" s="76"/>
      <c r="B58" s="63"/>
      <c r="C58" s="76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 x14ac:dyDescent="0.25">
      <c r="A59" s="76"/>
      <c r="B59" s="63"/>
      <c r="C59" s="76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 x14ac:dyDescent="0.25">
      <c r="A60" s="76"/>
      <c r="B60" s="63"/>
      <c r="C60" s="76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 x14ac:dyDescent="0.25">
      <c r="A61" s="76"/>
      <c r="B61" s="63"/>
      <c r="C61" s="76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 x14ac:dyDescent="0.25">
      <c r="A62" s="76"/>
      <c r="B62" s="63"/>
      <c r="C62" s="76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 x14ac:dyDescent="0.25">
      <c r="A63" s="76"/>
      <c r="B63" s="63"/>
      <c r="C63" s="76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 x14ac:dyDescent="0.25">
      <c r="A64" s="76"/>
      <c r="B64" s="63"/>
      <c r="C64" s="76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 x14ac:dyDescent="0.25">
      <c r="A65" s="76"/>
      <c r="B65" s="63"/>
      <c r="C65" s="76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 x14ac:dyDescent="0.25">
      <c r="A66" s="76"/>
      <c r="B66" s="63"/>
      <c r="C66" s="76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 x14ac:dyDescent="0.25">
      <c r="A67" s="76"/>
      <c r="B67" s="63"/>
      <c r="C67" s="76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 x14ac:dyDescent="0.25">
      <c r="A68" s="76"/>
      <c r="B68" s="63"/>
      <c r="C68" s="76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 x14ac:dyDescent="0.25">
      <c r="A69" s="76"/>
      <c r="B69" s="63"/>
      <c r="C69" s="76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 x14ac:dyDescent="0.25">
      <c r="A70" s="76"/>
      <c r="B70" s="63"/>
      <c r="C70" s="76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 x14ac:dyDescent="0.25">
      <c r="A71" s="76"/>
      <c r="B71" s="63"/>
      <c r="C71" s="76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 x14ac:dyDescent="0.25">
      <c r="A72" s="76"/>
      <c r="B72" s="63"/>
      <c r="C72" s="76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 x14ac:dyDescent="0.25">
      <c r="A73" s="76"/>
      <c r="B73" s="63"/>
      <c r="C73" s="76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 x14ac:dyDescent="0.25">
      <c r="A74" s="76"/>
      <c r="B74" s="63"/>
      <c r="C74" s="76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 x14ac:dyDescent="0.25">
      <c r="A75" s="76"/>
      <c r="B75" s="63"/>
      <c r="C75" s="76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 x14ac:dyDescent="0.25">
      <c r="A76" s="76"/>
      <c r="B76" s="63"/>
      <c r="C76" s="76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 x14ac:dyDescent="0.25">
      <c r="A77" s="76"/>
      <c r="B77" s="63"/>
      <c r="C77" s="76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 x14ac:dyDescent="0.25">
      <c r="A78" s="76"/>
      <c r="B78" s="63"/>
      <c r="C78" s="76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 x14ac:dyDescent="0.25">
      <c r="A79" s="76"/>
      <c r="B79" s="63"/>
      <c r="C79" s="76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 x14ac:dyDescent="0.25">
      <c r="A80" s="76"/>
      <c r="B80" s="63"/>
      <c r="C80" s="76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 x14ac:dyDescent="0.25">
      <c r="A81" s="76"/>
      <c r="B81" s="63"/>
      <c r="C81" s="76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 x14ac:dyDescent="0.25">
      <c r="A82" s="76"/>
      <c r="B82" s="63"/>
      <c r="C82" s="76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 x14ac:dyDescent="0.25">
      <c r="A83" s="76"/>
      <c r="B83" s="63"/>
      <c r="C83" s="76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 x14ac:dyDescent="0.25">
      <c r="A84" s="76"/>
      <c r="B84" s="63"/>
      <c r="C84" s="76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 x14ac:dyDescent="0.25">
      <c r="A85" s="76"/>
      <c r="B85" s="63"/>
      <c r="C85" s="76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 x14ac:dyDescent="0.25">
      <c r="A86" s="76"/>
      <c r="B86" s="63"/>
      <c r="C86" s="76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 x14ac:dyDescent="0.25">
      <c r="A87" s="76"/>
      <c r="B87" s="63"/>
      <c r="C87" s="76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 x14ac:dyDescent="0.25">
      <c r="A88" s="76"/>
      <c r="B88" s="63"/>
      <c r="C88" s="76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 x14ac:dyDescent="0.25">
      <c r="A89" s="76"/>
      <c r="B89" s="63"/>
      <c r="C89" s="76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 x14ac:dyDescent="0.25">
      <c r="A90" s="76"/>
      <c r="B90" s="63"/>
      <c r="C90" s="76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 x14ac:dyDescent="0.25">
      <c r="A91" s="76"/>
      <c r="B91" s="63"/>
      <c r="C91" s="76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 x14ac:dyDescent="0.25">
      <c r="A92" s="76"/>
      <c r="B92" s="63"/>
      <c r="C92" s="76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 x14ac:dyDescent="0.25">
      <c r="A93" s="76"/>
      <c r="B93" s="63"/>
      <c r="C93" s="76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 x14ac:dyDescent="0.25">
      <c r="A94" s="76"/>
      <c r="B94" s="63"/>
      <c r="C94" s="76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 x14ac:dyDescent="0.25">
      <c r="A95" s="76"/>
      <c r="B95" s="63"/>
      <c r="C95" s="76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 x14ac:dyDescent="0.25">
      <c r="A96" s="76"/>
      <c r="B96" s="63"/>
      <c r="C96" s="76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 x14ac:dyDescent="0.25">
      <c r="A97" s="76"/>
      <c r="B97" s="63"/>
      <c r="C97" s="76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 x14ac:dyDescent="0.25">
      <c r="A98" s="76"/>
      <c r="B98" s="63"/>
      <c r="C98" s="76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 x14ac:dyDescent="0.25">
      <c r="A99" s="76"/>
      <c r="B99" s="63"/>
      <c r="C99" s="76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 x14ac:dyDescent="0.25">
      <c r="A100" s="76"/>
      <c r="B100" s="63"/>
      <c r="C100" s="76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 x14ac:dyDescent="0.25">
      <c r="A101" s="76"/>
      <c r="B101" s="63"/>
      <c r="C101" s="76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 x14ac:dyDescent="0.25">
      <c r="A102" s="76"/>
      <c r="B102" s="63"/>
      <c r="C102" s="76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 x14ac:dyDescent="0.25">
      <c r="A103" s="76"/>
      <c r="B103" s="63"/>
      <c r="C103" s="76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 x14ac:dyDescent="0.25">
      <c r="A104" s="76"/>
      <c r="B104" s="63"/>
      <c r="C104" s="76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 x14ac:dyDescent="0.25">
      <c r="A105" s="76"/>
      <c r="B105" s="63"/>
      <c r="C105" s="76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 x14ac:dyDescent="0.25">
      <c r="A106" s="76"/>
      <c r="B106" s="63"/>
      <c r="C106" s="76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 x14ac:dyDescent="0.25">
      <c r="A107" s="76"/>
      <c r="B107" s="63"/>
      <c r="C107" s="76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 x14ac:dyDescent="0.25">
      <c r="A108" s="76"/>
      <c r="B108" s="63"/>
      <c r="C108" s="76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 x14ac:dyDescent="0.25">
      <c r="A109" s="76"/>
      <c r="B109" s="63"/>
      <c r="C109" s="76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 x14ac:dyDescent="0.25">
      <c r="A110" s="76"/>
      <c r="B110" s="63"/>
      <c r="C110" s="76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 x14ac:dyDescent="0.25">
      <c r="A111" s="76"/>
      <c r="B111" s="63"/>
      <c r="C111" s="76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 x14ac:dyDescent="0.25">
      <c r="A112" s="76"/>
      <c r="B112" s="63"/>
      <c r="C112" s="76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 x14ac:dyDescent="0.25">
      <c r="A113" s="76"/>
      <c r="B113" s="63"/>
      <c r="C113" s="76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 x14ac:dyDescent="0.25">
      <c r="A114" s="76"/>
      <c r="B114" s="63"/>
      <c r="C114" s="76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 x14ac:dyDescent="0.25">
      <c r="A115" s="76"/>
      <c r="B115" s="63"/>
      <c r="C115" s="76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 x14ac:dyDescent="0.25">
      <c r="A116" s="76"/>
      <c r="B116" s="63"/>
      <c r="C116" s="76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 x14ac:dyDescent="0.25">
      <c r="A117" s="76"/>
      <c r="B117" s="63"/>
      <c r="C117" s="76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 x14ac:dyDescent="0.25">
      <c r="A118" s="76"/>
      <c r="B118" s="63"/>
      <c r="C118" s="76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 x14ac:dyDescent="0.25">
      <c r="A119" s="76"/>
      <c r="B119" s="63"/>
      <c r="C119" s="76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 x14ac:dyDescent="0.25">
      <c r="A120" s="76"/>
      <c r="B120" s="63"/>
      <c r="C120" s="76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 x14ac:dyDescent="0.25">
      <c r="A121" s="76"/>
      <c r="B121" s="63"/>
      <c r="C121" s="76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 x14ac:dyDescent="0.25">
      <c r="A122" s="76"/>
      <c r="B122" s="63"/>
      <c r="C122" s="76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 x14ac:dyDescent="0.25">
      <c r="A123" s="76"/>
      <c r="B123" s="63"/>
      <c r="C123" s="76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 x14ac:dyDescent="0.25">
      <c r="A124" s="76"/>
      <c r="B124" s="63"/>
      <c r="C124" s="76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 x14ac:dyDescent="0.25">
      <c r="A125" s="76"/>
      <c r="B125" s="63"/>
      <c r="C125" s="76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 x14ac:dyDescent="0.25">
      <c r="A126" s="76"/>
      <c r="B126" s="63"/>
      <c r="C126" s="76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 x14ac:dyDescent="0.25">
      <c r="A127" s="76"/>
      <c r="B127" s="63"/>
      <c r="C127" s="76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 x14ac:dyDescent="0.25">
      <c r="A128" s="76"/>
      <c r="B128" s="63"/>
      <c r="C128" s="76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 x14ac:dyDescent="0.25">
      <c r="A129" s="76"/>
      <c r="B129" s="63"/>
      <c r="C129" s="76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 x14ac:dyDescent="0.25">
      <c r="A130" s="76"/>
      <c r="B130" s="63"/>
      <c r="C130" s="76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 x14ac:dyDescent="0.25">
      <c r="A131" s="76"/>
      <c r="B131" s="63"/>
      <c r="C131" s="76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 x14ac:dyDescent="0.25">
      <c r="A132" s="76"/>
      <c r="B132" s="63"/>
      <c r="C132" s="76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 x14ac:dyDescent="0.25">
      <c r="A133" s="76"/>
      <c r="B133" s="63"/>
      <c r="C133" s="76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 x14ac:dyDescent="0.25">
      <c r="A134" s="76"/>
      <c r="B134" s="63"/>
      <c r="C134" s="76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 x14ac:dyDescent="0.25">
      <c r="A135" s="76"/>
      <c r="B135" s="63"/>
      <c r="C135" s="76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 x14ac:dyDescent="0.25">
      <c r="A136" s="76"/>
      <c r="B136" s="63"/>
      <c r="C136" s="76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 x14ac:dyDescent="0.25">
      <c r="A137" s="76"/>
      <c r="B137" s="63"/>
      <c r="C137" s="76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 x14ac:dyDescent="0.25">
      <c r="A138" s="76"/>
      <c r="B138" s="63"/>
      <c r="C138" s="76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 x14ac:dyDescent="0.25">
      <c r="A139" s="76"/>
      <c r="B139" s="63"/>
      <c r="C139" s="76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 x14ac:dyDescent="0.25">
      <c r="A140" s="76"/>
      <c r="B140" s="63"/>
      <c r="C140" s="76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 x14ac:dyDescent="0.25">
      <c r="A141" s="76"/>
      <c r="B141" s="63"/>
      <c r="C141" s="76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 x14ac:dyDescent="0.25">
      <c r="A142" s="76"/>
      <c r="B142" s="63"/>
      <c r="C142" s="76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 x14ac:dyDescent="0.25">
      <c r="A143" s="76"/>
      <c r="B143" s="63"/>
      <c r="C143" s="76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 x14ac:dyDescent="0.25">
      <c r="A144" s="76"/>
      <c r="B144" s="63"/>
      <c r="C144" s="76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 x14ac:dyDescent="0.25">
      <c r="A145" s="76"/>
      <c r="B145" s="63"/>
      <c r="C145" s="76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 x14ac:dyDescent="0.25">
      <c r="A146" s="76"/>
      <c r="B146" s="63"/>
      <c r="C146" s="76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 x14ac:dyDescent="0.25">
      <c r="A147" s="76"/>
      <c r="B147" s="63"/>
      <c r="C147" s="76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 x14ac:dyDescent="0.25">
      <c r="A148" s="76"/>
      <c r="B148" s="63"/>
      <c r="C148" s="76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 x14ac:dyDescent="0.25">
      <c r="A149" s="76"/>
      <c r="B149" s="63"/>
      <c r="C149" s="76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 x14ac:dyDescent="0.25">
      <c r="A150" s="76"/>
      <c r="B150" s="63"/>
      <c r="C150" s="76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 x14ac:dyDescent="0.25">
      <c r="A151" s="76"/>
      <c r="B151" s="63"/>
      <c r="C151" s="76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 x14ac:dyDescent="0.25">
      <c r="A152" s="76"/>
      <c r="B152" s="63"/>
      <c r="C152" s="76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 x14ac:dyDescent="0.25">
      <c r="A153" s="76"/>
      <c r="B153" s="63"/>
      <c r="C153" s="76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 x14ac:dyDescent="0.25">
      <c r="A154" s="76"/>
      <c r="B154" s="63"/>
      <c r="C154" s="76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 x14ac:dyDescent="0.25">
      <c r="A155" s="76"/>
      <c r="B155" s="63"/>
      <c r="C155" s="76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 x14ac:dyDescent="0.25">
      <c r="A156" s="76"/>
      <c r="B156" s="63"/>
      <c r="C156" s="76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 x14ac:dyDescent="0.25">
      <c r="A157" s="76"/>
      <c r="B157" s="63"/>
      <c r="C157" s="76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 x14ac:dyDescent="0.25">
      <c r="A158" s="76"/>
      <c r="B158" s="63"/>
      <c r="C158" s="76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 x14ac:dyDescent="0.25">
      <c r="A159" s="76"/>
      <c r="B159" s="63"/>
      <c r="C159" s="76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 x14ac:dyDescent="0.25">
      <c r="A160" s="76"/>
      <c r="B160" s="63"/>
      <c r="C160" s="76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 x14ac:dyDescent="0.25">
      <c r="A161" s="76"/>
      <c r="B161" s="63"/>
      <c r="C161" s="76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 x14ac:dyDescent="0.25">
      <c r="A162" s="76"/>
      <c r="B162" s="63"/>
      <c r="C162" s="76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 x14ac:dyDescent="0.25">
      <c r="A163" s="76"/>
      <c r="B163" s="63"/>
      <c r="C163" s="76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 x14ac:dyDescent="0.25">
      <c r="A164" s="76"/>
      <c r="B164" s="63"/>
      <c r="C164" s="76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 x14ac:dyDescent="0.25">
      <c r="A165" s="76"/>
      <c r="B165" s="63"/>
      <c r="C165" s="76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 x14ac:dyDescent="0.25">
      <c r="A166" s="76"/>
      <c r="B166" s="63"/>
      <c r="C166" s="76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 x14ac:dyDescent="0.25">
      <c r="A167" s="76"/>
      <c r="B167" s="63"/>
      <c r="C167" s="76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 x14ac:dyDescent="0.25">
      <c r="A168" s="76"/>
      <c r="B168" s="63"/>
      <c r="C168" s="76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 x14ac:dyDescent="0.25">
      <c r="A169" s="76"/>
      <c r="B169" s="63"/>
      <c r="C169" s="76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 x14ac:dyDescent="0.25">
      <c r="A170" s="76"/>
      <c r="B170" s="63"/>
      <c r="C170" s="76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 x14ac:dyDescent="0.25">
      <c r="A171" s="76"/>
      <c r="B171" s="63"/>
      <c r="C171" s="76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 x14ac:dyDescent="0.25">
      <c r="A172" s="76"/>
      <c r="B172" s="63"/>
      <c r="C172" s="76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 x14ac:dyDescent="0.25">
      <c r="A173" s="76"/>
      <c r="B173" s="63"/>
      <c r="C173" s="76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 x14ac:dyDescent="0.25">
      <c r="A174" s="76"/>
      <c r="B174" s="63"/>
      <c r="C174" s="76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 x14ac:dyDescent="0.25">
      <c r="A175" s="76"/>
      <c r="B175" s="63"/>
      <c r="C175" s="76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 x14ac:dyDescent="0.25">
      <c r="A176" s="76"/>
      <c r="B176" s="63"/>
      <c r="C176" s="76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 x14ac:dyDescent="0.25">
      <c r="A177" s="76"/>
      <c r="B177" s="63"/>
      <c r="C177" s="76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 x14ac:dyDescent="0.25">
      <c r="A178" s="76"/>
      <c r="B178" s="63"/>
      <c r="C178" s="76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 x14ac:dyDescent="0.25">
      <c r="A179" s="76"/>
      <c r="B179" s="63"/>
      <c r="C179" s="76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 x14ac:dyDescent="0.25">
      <c r="A180" s="76"/>
      <c r="B180" s="63"/>
      <c r="C180" s="76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 x14ac:dyDescent="0.25">
      <c r="A181" s="76"/>
      <c r="B181" s="63"/>
      <c r="C181" s="76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 x14ac:dyDescent="0.25">
      <c r="A182" s="76"/>
      <c r="B182" s="63"/>
      <c r="C182" s="76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 x14ac:dyDescent="0.25">
      <c r="A183" s="76"/>
      <c r="B183" s="63"/>
      <c r="C183" s="76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 x14ac:dyDescent="0.25">
      <c r="A184" s="76"/>
      <c r="B184" s="63"/>
      <c r="C184" s="76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 x14ac:dyDescent="0.25">
      <c r="A185" s="76"/>
      <c r="B185" s="63"/>
      <c r="C185" s="76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 x14ac:dyDescent="0.25">
      <c r="A186" s="76"/>
      <c r="B186" s="63"/>
      <c r="C186" s="76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 x14ac:dyDescent="0.25">
      <c r="A187" s="76"/>
      <c r="B187" s="63"/>
      <c r="C187" s="76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 x14ac:dyDescent="0.25">
      <c r="A188" s="76"/>
      <c r="B188" s="63"/>
      <c r="C188" s="76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 x14ac:dyDescent="0.25">
      <c r="A189" s="76"/>
      <c r="B189" s="63"/>
      <c r="C189" s="76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 x14ac:dyDescent="0.25">
      <c r="A190" s="76"/>
      <c r="B190" s="63"/>
      <c r="C190" s="76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 x14ac:dyDescent="0.25">
      <c r="A191" s="76"/>
      <c r="B191" s="63"/>
      <c r="C191" s="76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 x14ac:dyDescent="0.25">
      <c r="A192" s="76"/>
      <c r="B192" s="63"/>
      <c r="C192" s="76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 x14ac:dyDescent="0.25">
      <c r="A193" s="76"/>
      <c r="B193" s="63"/>
      <c r="C193" s="76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 x14ac:dyDescent="0.25">
      <c r="A194" s="76"/>
      <c r="B194" s="63"/>
      <c r="C194" s="76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 x14ac:dyDescent="0.25">
      <c r="A195" s="76"/>
      <c r="B195" s="63"/>
      <c r="C195" s="76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 x14ac:dyDescent="0.25">
      <c r="A196" s="76"/>
      <c r="B196" s="63"/>
      <c r="C196" s="76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 x14ac:dyDescent="0.25">
      <c r="A197" s="76"/>
      <c r="B197" s="63"/>
      <c r="C197" s="76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 x14ac:dyDescent="0.25">
      <c r="A198" s="76"/>
      <c r="B198" s="63"/>
      <c r="C198" s="76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 x14ac:dyDescent="0.25">
      <c r="A199" s="76"/>
      <c r="B199" s="63"/>
      <c r="C199" s="76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 x14ac:dyDescent="0.25">
      <c r="A200" s="76"/>
      <c r="B200" s="63"/>
      <c r="C200" s="76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 x14ac:dyDescent="0.25">
      <c r="A201" s="76"/>
      <c r="B201" s="63"/>
      <c r="C201" s="76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 x14ac:dyDescent="0.25">
      <c r="A202" s="76"/>
      <c r="B202" s="63"/>
      <c r="C202" s="76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 x14ac:dyDescent="0.25">
      <c r="A203" s="76"/>
      <c r="B203" s="63"/>
      <c r="C203" s="76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 x14ac:dyDescent="0.25">
      <c r="A204" s="76"/>
      <c r="B204" s="63"/>
      <c r="C204" s="76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 x14ac:dyDescent="0.25">
      <c r="A205" s="76"/>
      <c r="B205" s="63"/>
      <c r="C205" s="76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 x14ac:dyDescent="0.25">
      <c r="A206" s="76"/>
      <c r="B206" s="63"/>
      <c r="C206" s="76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 x14ac:dyDescent="0.25">
      <c r="A207" s="76"/>
      <c r="B207" s="63"/>
      <c r="C207" s="76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 x14ac:dyDescent="0.25">
      <c r="A208" s="76"/>
      <c r="B208" s="63"/>
      <c r="C208" s="76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 x14ac:dyDescent="0.25">
      <c r="A209" s="76"/>
      <c r="B209" s="63"/>
      <c r="C209" s="76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 x14ac:dyDescent="0.25">
      <c r="A210" s="76"/>
      <c r="B210" s="63"/>
      <c r="C210" s="76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 x14ac:dyDescent="0.25">
      <c r="A211" s="76"/>
      <c r="B211" s="63"/>
      <c r="C211" s="76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 x14ac:dyDescent="0.25">
      <c r="A212" s="76"/>
      <c r="B212" s="63"/>
      <c r="C212" s="76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 x14ac:dyDescent="0.25">
      <c r="A213" s="76"/>
      <c r="B213" s="63"/>
      <c r="C213" s="76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 x14ac:dyDescent="0.25">
      <c r="A214" s="76"/>
      <c r="B214" s="63"/>
      <c r="C214" s="76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 x14ac:dyDescent="0.25">
      <c r="A215" s="76"/>
      <c r="B215" s="63"/>
      <c r="C215" s="76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 x14ac:dyDescent="0.25">
      <c r="A216" s="76"/>
      <c r="B216" s="63"/>
      <c r="C216" s="76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 x14ac:dyDescent="0.25">
      <c r="A217" s="76"/>
      <c r="B217" s="63"/>
      <c r="C217" s="76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 x14ac:dyDescent="0.25">
      <c r="A218" s="76"/>
      <c r="B218" s="63"/>
      <c r="C218" s="76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 x14ac:dyDescent="0.25">
      <c r="A219" s="76"/>
      <c r="B219" s="63"/>
      <c r="C219" s="76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 x14ac:dyDescent="0.25">
      <c r="A220" s="76"/>
      <c r="B220" s="63"/>
      <c r="C220" s="76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 x14ac:dyDescent="0.25">
      <c r="A221" s="76"/>
      <c r="B221" s="63"/>
      <c r="C221" s="76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 x14ac:dyDescent="0.25">
      <c r="A222" s="76"/>
      <c r="B222" s="63"/>
      <c r="C222" s="76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 x14ac:dyDescent="0.25">
      <c r="A223" s="76"/>
      <c r="B223" s="63"/>
      <c r="C223" s="76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 x14ac:dyDescent="0.25">
      <c r="A224" s="76"/>
      <c r="B224" s="63"/>
      <c r="C224" s="76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 x14ac:dyDescent="0.25">
      <c r="A225" s="76"/>
      <c r="B225" s="63"/>
      <c r="C225" s="76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 x14ac:dyDescent="0.25">
      <c r="A226" s="76"/>
      <c r="B226" s="63"/>
      <c r="C226" s="76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 x14ac:dyDescent="0.25">
      <c r="A227" s="76"/>
      <c r="B227" s="63"/>
      <c r="C227" s="76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 x14ac:dyDescent="0.25">
      <c r="A228" s="76"/>
      <c r="B228" s="63"/>
      <c r="C228" s="76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 x14ac:dyDescent="0.25">
      <c r="A229" s="76"/>
      <c r="B229" s="63"/>
      <c r="C229" s="76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 x14ac:dyDescent="0.25">
      <c r="A230" s="76"/>
      <c r="B230" s="63"/>
      <c r="C230" s="76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 x14ac:dyDescent="0.25">
      <c r="A231" s="76"/>
      <c r="B231" s="63"/>
      <c r="C231" s="76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 x14ac:dyDescent="0.25">
      <c r="A232" s="76"/>
      <c r="B232" s="63"/>
      <c r="C232" s="76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 x14ac:dyDescent="0.25">
      <c r="A233" s="76"/>
      <c r="B233" s="63"/>
      <c r="C233" s="76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 x14ac:dyDescent="0.25">
      <c r="A234" s="76"/>
      <c r="B234" s="63"/>
      <c r="C234" s="76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 x14ac:dyDescent="0.25">
      <c r="A235" s="76"/>
      <c r="B235" s="63"/>
      <c r="C235" s="76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 x14ac:dyDescent="0.25">
      <c r="A236" s="76"/>
      <c r="B236" s="63"/>
      <c r="C236" s="76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 x14ac:dyDescent="0.25">
      <c r="A237" s="76"/>
      <c r="B237" s="63"/>
      <c r="C237" s="76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 x14ac:dyDescent="0.25">
      <c r="A238" s="76"/>
      <c r="B238" s="63"/>
      <c r="C238" s="76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 x14ac:dyDescent="0.25">
      <c r="A239" s="76"/>
      <c r="B239" s="63"/>
      <c r="C239" s="76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 x14ac:dyDescent="0.25">
      <c r="A240" s="76"/>
      <c r="B240" s="63"/>
      <c r="C240" s="76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 x14ac:dyDescent="0.25">
      <c r="A241" s="76"/>
      <c r="B241" s="63"/>
      <c r="C241" s="76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 x14ac:dyDescent="0.25">
      <c r="A242" s="76"/>
      <c r="B242" s="63"/>
      <c r="C242" s="76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 x14ac:dyDescent="0.25">
      <c r="A243" s="76"/>
      <c r="B243" s="63"/>
      <c r="C243" s="76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 x14ac:dyDescent="0.25">
      <c r="A244" s="76"/>
      <c r="B244" s="63"/>
      <c r="C244" s="76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 x14ac:dyDescent="0.25">
      <c r="A245" s="76"/>
      <c r="B245" s="63"/>
      <c r="C245" s="76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 x14ac:dyDescent="0.25">
      <c r="A246" s="76"/>
      <c r="B246" s="63"/>
      <c r="C246" s="76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 x14ac:dyDescent="0.25">
      <c r="A247" s="76"/>
      <c r="B247" s="63"/>
      <c r="C247" s="76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 x14ac:dyDescent="0.25">
      <c r="A248" s="76"/>
      <c r="B248" s="63"/>
      <c r="C248" s="76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 x14ac:dyDescent="0.25">
      <c r="A249" s="76"/>
      <c r="B249" s="63"/>
      <c r="C249" s="76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 x14ac:dyDescent="0.25">
      <c r="A250" s="76"/>
      <c r="B250" s="63"/>
      <c r="C250" s="76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 x14ac:dyDescent="0.25">
      <c r="A251" s="76"/>
      <c r="B251" s="63"/>
      <c r="C251" s="76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 x14ac:dyDescent="0.25">
      <c r="A252" s="76"/>
      <c r="B252" s="63"/>
      <c r="C252" s="76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 x14ac:dyDescent="0.25">
      <c r="A253" s="76"/>
      <c r="B253" s="63"/>
      <c r="C253" s="76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 x14ac:dyDescent="0.25">
      <c r="A254" s="76"/>
      <c r="B254" s="63"/>
      <c r="C254" s="76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 x14ac:dyDescent="0.25">
      <c r="A255" s="76"/>
      <c r="B255" s="63"/>
      <c r="C255" s="76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 x14ac:dyDescent="0.25">
      <c r="A256" s="76"/>
      <c r="B256" s="63"/>
      <c r="C256" s="76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 x14ac:dyDescent="0.25">
      <c r="A257" s="76"/>
      <c r="B257" s="63"/>
      <c r="C257" s="76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 x14ac:dyDescent="0.25">
      <c r="A258" s="76"/>
      <c r="B258" s="63"/>
      <c r="C258" s="76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 x14ac:dyDescent="0.25">
      <c r="A259" s="76"/>
      <c r="B259" s="63"/>
      <c r="C259" s="76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 x14ac:dyDescent="0.25">
      <c r="A260" s="76"/>
      <c r="B260" s="63"/>
      <c r="C260" s="76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 x14ac:dyDescent="0.25">
      <c r="A261" s="76"/>
      <c r="B261" s="63"/>
      <c r="C261" s="76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 x14ac:dyDescent="0.25">
      <c r="A262" s="76"/>
      <c r="B262" s="63"/>
      <c r="C262" s="76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 x14ac:dyDescent="0.25">
      <c r="A263" s="76"/>
      <c r="B263" s="63"/>
      <c r="C263" s="76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 x14ac:dyDescent="0.25">
      <c r="A264" s="76"/>
      <c r="B264" s="63"/>
      <c r="C264" s="76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 x14ac:dyDescent="0.25">
      <c r="A265" s="76"/>
      <c r="B265" s="63"/>
      <c r="C265" s="76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 x14ac:dyDescent="0.25">
      <c r="A266" s="76"/>
      <c r="B266" s="63"/>
      <c r="C266" s="76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 x14ac:dyDescent="0.25">
      <c r="A267" s="76"/>
      <c r="B267" s="63"/>
      <c r="C267" s="76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 x14ac:dyDescent="0.25">
      <c r="A268" s="76"/>
      <c r="B268" s="63"/>
      <c r="C268" s="76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 x14ac:dyDescent="0.25">
      <c r="A269" s="76"/>
      <c r="B269" s="63"/>
      <c r="C269" s="76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 x14ac:dyDescent="0.25">
      <c r="A270" s="76"/>
      <c r="B270" s="63"/>
      <c r="C270" s="76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 x14ac:dyDescent="0.25">
      <c r="A271" s="76"/>
      <c r="B271" s="63"/>
      <c r="C271" s="76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 x14ac:dyDescent="0.25">
      <c r="A272" s="76"/>
      <c r="B272" s="63"/>
      <c r="C272" s="76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 x14ac:dyDescent="0.25">
      <c r="A273" s="76"/>
      <c r="B273" s="63"/>
      <c r="C273" s="76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 x14ac:dyDescent="0.25">
      <c r="A274" s="76"/>
      <c r="B274" s="63"/>
      <c r="C274" s="76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 x14ac:dyDescent="0.25">
      <c r="A275" s="76"/>
      <c r="B275" s="63"/>
      <c r="C275" s="76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 x14ac:dyDescent="0.25">
      <c r="A276" s="76"/>
      <c r="B276" s="63"/>
      <c r="C276" s="76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 x14ac:dyDescent="0.25">
      <c r="A277" s="76"/>
      <c r="B277" s="63"/>
      <c r="C277" s="76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 x14ac:dyDescent="0.25">
      <c r="A278" s="76"/>
      <c r="B278" s="63"/>
      <c r="C278" s="76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 x14ac:dyDescent="0.25">
      <c r="A279" s="76"/>
      <c r="B279" s="63"/>
      <c r="C279" s="76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 x14ac:dyDescent="0.25">
      <c r="A280" s="76"/>
      <c r="B280" s="63"/>
      <c r="C280" s="76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 x14ac:dyDescent="0.25">
      <c r="A281" s="76"/>
      <c r="B281" s="63"/>
      <c r="C281" s="76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 x14ac:dyDescent="0.25">
      <c r="A282" s="76"/>
      <c r="B282" s="63"/>
      <c r="C282" s="76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 x14ac:dyDescent="0.25">
      <c r="A283" s="76"/>
      <c r="B283" s="63"/>
      <c r="C283" s="76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 x14ac:dyDescent="0.25">
      <c r="A284" s="76"/>
      <c r="B284" s="63"/>
      <c r="C284" s="76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 x14ac:dyDescent="0.25">
      <c r="A285" s="76"/>
      <c r="B285" s="63"/>
      <c r="C285" s="76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 x14ac:dyDescent="0.25">
      <c r="A286" s="76"/>
      <c r="B286" s="63"/>
      <c r="C286" s="76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 x14ac:dyDescent="0.25">
      <c r="A287" s="76"/>
      <c r="B287" s="63"/>
      <c r="C287" s="76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 x14ac:dyDescent="0.25">
      <c r="A288" s="76"/>
      <c r="B288" s="63"/>
      <c r="C288" s="76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 x14ac:dyDescent="0.25">
      <c r="A289" s="76"/>
      <c r="B289" s="63"/>
      <c r="C289" s="76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 x14ac:dyDescent="0.25">
      <c r="A290" s="76"/>
      <c r="B290" s="63"/>
      <c r="C290" s="76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 x14ac:dyDescent="0.25">
      <c r="A291" s="76"/>
      <c r="B291" s="63"/>
      <c r="C291" s="76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 x14ac:dyDescent="0.25">
      <c r="A292" s="76"/>
      <c r="B292" s="63"/>
      <c r="C292" s="76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 x14ac:dyDescent="0.25">
      <c r="A293" s="76"/>
      <c r="B293" s="63"/>
      <c r="C293" s="76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 x14ac:dyDescent="0.25">
      <c r="A294" s="76"/>
      <c r="B294" s="63"/>
      <c r="C294" s="76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 x14ac:dyDescent="0.25">
      <c r="A295" s="76"/>
      <c r="B295" s="63"/>
      <c r="C295" s="76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 x14ac:dyDescent="0.25">
      <c r="A296" s="76"/>
      <c r="B296" s="63"/>
      <c r="C296" s="76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 x14ac:dyDescent="0.25">
      <c r="A297" s="76"/>
      <c r="B297" s="63"/>
      <c r="C297" s="76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 x14ac:dyDescent="0.25">
      <c r="A298" s="76"/>
      <c r="B298" s="63"/>
      <c r="C298" s="76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 x14ac:dyDescent="0.25">
      <c r="A299" s="76"/>
      <c r="B299" s="63"/>
      <c r="C299" s="76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 x14ac:dyDescent="0.25">
      <c r="A300" s="76"/>
      <c r="B300" s="63"/>
      <c r="C300" s="76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 x14ac:dyDescent="0.25">
      <c r="A301" s="76"/>
      <c r="B301" s="63"/>
      <c r="C301" s="76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 x14ac:dyDescent="0.25">
      <c r="A302" s="76"/>
      <c r="B302" s="63"/>
      <c r="C302" s="76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 x14ac:dyDescent="0.25">
      <c r="A303" s="76"/>
      <c r="B303" s="63"/>
      <c r="C303" s="76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 x14ac:dyDescent="0.25">
      <c r="A304" s="76"/>
      <c r="B304" s="63"/>
      <c r="C304" s="76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 x14ac:dyDescent="0.25">
      <c r="A305" s="76"/>
      <c r="B305" s="63"/>
      <c r="C305" s="76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 x14ac:dyDescent="0.25">
      <c r="A306" s="76"/>
      <c r="B306" s="63"/>
      <c r="C306" s="76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 x14ac:dyDescent="0.25">
      <c r="A307" s="76"/>
      <c r="B307" s="63"/>
      <c r="C307" s="76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 x14ac:dyDescent="0.25">
      <c r="A308" s="76"/>
      <c r="B308" s="63"/>
      <c r="C308" s="76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 x14ac:dyDescent="0.25">
      <c r="A309" s="76"/>
      <c r="B309" s="63"/>
      <c r="C309" s="76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 x14ac:dyDescent="0.25">
      <c r="A310" s="76"/>
      <c r="B310" s="63"/>
      <c r="C310" s="76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 x14ac:dyDescent="0.25">
      <c r="A311" s="76"/>
      <c r="B311" s="63"/>
      <c r="C311" s="76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 x14ac:dyDescent="0.25">
      <c r="A312" s="76"/>
      <c r="B312" s="63"/>
      <c r="C312" s="76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 x14ac:dyDescent="0.25">
      <c r="A313" s="76"/>
      <c r="B313" s="63"/>
      <c r="C313" s="76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 x14ac:dyDescent="0.25">
      <c r="A314" s="76"/>
      <c r="B314" s="63"/>
      <c r="C314" s="76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 x14ac:dyDescent="0.25">
      <c r="A315" s="76"/>
      <c r="B315" s="63"/>
      <c r="C315" s="76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 x14ac:dyDescent="0.25">
      <c r="A316" s="76"/>
      <c r="B316" s="63"/>
      <c r="C316" s="76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 x14ac:dyDescent="0.25">
      <c r="A317" s="76"/>
      <c r="B317" s="63"/>
      <c r="C317" s="76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 x14ac:dyDescent="0.25">
      <c r="A318" s="76"/>
      <c r="B318" s="63"/>
      <c r="C318" s="76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 x14ac:dyDescent="0.25">
      <c r="A319" s="76"/>
      <c r="B319" s="63"/>
      <c r="C319" s="76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 x14ac:dyDescent="0.25">
      <c r="A320" s="76"/>
      <c r="B320" s="63"/>
      <c r="C320" s="76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 x14ac:dyDescent="0.25">
      <c r="A321" s="76"/>
      <c r="B321" s="63"/>
      <c r="C321" s="76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 x14ac:dyDescent="0.25">
      <c r="A322" s="76"/>
      <c r="B322" s="63"/>
      <c r="C322" s="76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 x14ac:dyDescent="0.25">
      <c r="A323" s="76"/>
      <c r="B323" s="63"/>
      <c r="C323" s="76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 x14ac:dyDescent="0.25">
      <c r="A324" s="76"/>
      <c r="B324" s="63"/>
      <c r="C324" s="76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 x14ac:dyDescent="0.25">
      <c r="A325" s="76"/>
      <c r="B325" s="63"/>
      <c r="C325" s="76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 x14ac:dyDescent="0.25">
      <c r="A326" s="76"/>
      <c r="B326" s="63"/>
      <c r="C326" s="76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 x14ac:dyDescent="0.25">
      <c r="A327" s="76"/>
      <c r="B327" s="63"/>
      <c r="C327" s="76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 x14ac:dyDescent="0.25">
      <c r="A328" s="76"/>
      <c r="B328" s="63"/>
      <c r="C328" s="76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 x14ac:dyDescent="0.25">
      <c r="A329" s="76"/>
      <c r="B329" s="63"/>
      <c r="C329" s="76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 x14ac:dyDescent="0.25">
      <c r="A330" s="76"/>
      <c r="B330" s="63"/>
      <c r="C330" s="76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 x14ac:dyDescent="0.25">
      <c r="A331" s="76"/>
      <c r="B331" s="63"/>
      <c r="C331" s="76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 x14ac:dyDescent="0.25">
      <c r="A332" s="76"/>
      <c r="B332" s="63"/>
      <c r="C332" s="76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 x14ac:dyDescent="0.25">
      <c r="A333" s="76"/>
      <c r="B333" s="63"/>
      <c r="C333" s="76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 x14ac:dyDescent="0.25">
      <c r="A334" s="76"/>
      <c r="B334" s="63"/>
      <c r="C334" s="76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 x14ac:dyDescent="0.25">
      <c r="A335" s="76"/>
      <c r="B335" s="63"/>
      <c r="C335" s="76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 x14ac:dyDescent="0.25">
      <c r="A336" s="76"/>
      <c r="B336" s="63"/>
      <c r="C336" s="76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 x14ac:dyDescent="0.25">
      <c r="A337" s="76"/>
      <c r="B337" s="63"/>
      <c r="C337" s="76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 x14ac:dyDescent="0.25">
      <c r="A338" s="76"/>
      <c r="B338" s="63"/>
      <c r="C338" s="76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 x14ac:dyDescent="0.25">
      <c r="A339" s="76"/>
      <c r="B339" s="63"/>
      <c r="C339" s="76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 x14ac:dyDescent="0.25">
      <c r="A340" s="76"/>
      <c r="B340" s="63"/>
      <c r="C340" s="76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 x14ac:dyDescent="0.25">
      <c r="A341" s="76"/>
      <c r="B341" s="63"/>
      <c r="C341" s="76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 x14ac:dyDescent="0.25">
      <c r="A342" s="76"/>
      <c r="B342" s="63"/>
      <c r="C342" s="76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 x14ac:dyDescent="0.25">
      <c r="A343" s="76"/>
      <c r="B343" s="63"/>
      <c r="C343" s="76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 x14ac:dyDescent="0.25">
      <c r="A344" s="76"/>
      <c r="B344" s="63"/>
      <c r="C344" s="76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 x14ac:dyDescent="0.25">
      <c r="A345" s="76"/>
      <c r="B345" s="63"/>
      <c r="C345" s="76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 x14ac:dyDescent="0.25">
      <c r="A346" s="76"/>
      <c r="B346" s="63"/>
      <c r="C346" s="76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 x14ac:dyDescent="0.25">
      <c r="A347" s="76"/>
      <c r="B347" s="63"/>
      <c r="C347" s="76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 x14ac:dyDescent="0.25">
      <c r="A348" s="76"/>
      <c r="B348" s="63"/>
      <c r="C348" s="76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 x14ac:dyDescent="0.25">
      <c r="A349" s="76"/>
      <c r="B349" s="63"/>
      <c r="C349" s="76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 x14ac:dyDescent="0.25">
      <c r="A350" s="76"/>
      <c r="B350" s="63"/>
      <c r="C350" s="76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 x14ac:dyDescent="0.25">
      <c r="A351" s="76"/>
      <c r="B351" s="63"/>
      <c r="C351" s="76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 x14ac:dyDescent="0.25">
      <c r="A352" s="76"/>
      <c r="B352" s="63"/>
      <c r="C352" s="76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 x14ac:dyDescent="0.25">
      <c r="A353" s="76"/>
      <c r="B353" s="63"/>
      <c r="C353" s="76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 x14ac:dyDescent="0.25">
      <c r="A354" s="76"/>
      <c r="B354" s="63"/>
      <c r="C354" s="76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 x14ac:dyDescent="0.25">
      <c r="A355" s="76"/>
      <c r="B355" s="63"/>
      <c r="C355" s="76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 x14ac:dyDescent="0.25">
      <c r="A356" s="76"/>
      <c r="B356" s="63"/>
      <c r="C356" s="76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 x14ac:dyDescent="0.25">
      <c r="A357" s="76"/>
      <c r="B357" s="63"/>
      <c r="C357" s="76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 x14ac:dyDescent="0.25">
      <c r="A358" s="76"/>
      <c r="B358" s="63"/>
      <c r="C358" s="76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 x14ac:dyDescent="0.25">
      <c r="A359" s="76"/>
      <c r="B359" s="63"/>
      <c r="C359" s="76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 x14ac:dyDescent="0.25">
      <c r="A360" s="76"/>
      <c r="B360" s="63"/>
      <c r="C360" s="76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 x14ac:dyDescent="0.25">
      <c r="A361" s="76"/>
      <c r="B361" s="63"/>
      <c r="C361" s="76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 x14ac:dyDescent="0.25">
      <c r="A362" s="76"/>
      <c r="B362" s="63"/>
      <c r="C362" s="76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 x14ac:dyDescent="0.25">
      <c r="A363" s="76"/>
      <c r="B363" s="63"/>
      <c r="C363" s="76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 x14ac:dyDescent="0.25">
      <c r="A364" s="76"/>
      <c r="B364" s="63"/>
      <c r="C364" s="76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 x14ac:dyDescent="0.25">
      <c r="A365" s="76"/>
      <c r="B365" s="63"/>
      <c r="C365" s="76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 x14ac:dyDescent="0.25">
      <c r="A366" s="76"/>
      <c r="B366" s="63"/>
      <c r="C366" s="76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 x14ac:dyDescent="0.25">
      <c r="A367" s="76"/>
      <c r="B367" s="63"/>
      <c r="C367" s="76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 x14ac:dyDescent="0.25">
      <c r="A368" s="76"/>
      <c r="B368" s="63"/>
      <c r="C368" s="76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 x14ac:dyDescent="0.25">
      <c r="A369" s="76"/>
      <c r="B369" s="63"/>
      <c r="C369" s="76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 x14ac:dyDescent="0.25">
      <c r="A370" s="76"/>
      <c r="B370" s="63"/>
      <c r="C370" s="76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 x14ac:dyDescent="0.25">
      <c r="A371" s="76"/>
      <c r="B371" s="63"/>
      <c r="C371" s="76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 x14ac:dyDescent="0.25">
      <c r="A372" s="76"/>
      <c r="B372" s="63"/>
      <c r="C372" s="76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 x14ac:dyDescent="0.25">
      <c r="A373" s="76"/>
      <c r="B373" s="63"/>
      <c r="C373" s="76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 x14ac:dyDescent="0.25">
      <c r="A374" s="76"/>
      <c r="B374" s="63"/>
      <c r="C374" s="76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 x14ac:dyDescent="0.25">
      <c r="A375" s="76"/>
      <c r="B375" s="63"/>
      <c r="C375" s="76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 x14ac:dyDescent="0.25">
      <c r="A376" s="76"/>
      <c r="B376" s="63"/>
      <c r="C376" s="76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 x14ac:dyDescent="0.25">
      <c r="A377" s="76"/>
      <c r="B377" s="63"/>
      <c r="C377" s="76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 x14ac:dyDescent="0.25">
      <c r="A378" s="76"/>
      <c r="B378" s="63"/>
      <c r="C378" s="76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 x14ac:dyDescent="0.25">
      <c r="A379" s="76"/>
      <c r="B379" s="63"/>
      <c r="C379" s="76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 x14ac:dyDescent="0.25">
      <c r="A380" s="76"/>
      <c r="B380" s="63"/>
      <c r="C380" s="76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 x14ac:dyDescent="0.25">
      <c r="A381" s="76"/>
      <c r="B381" s="63"/>
      <c r="C381" s="76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 x14ac:dyDescent="0.25">
      <c r="A382" s="76"/>
      <c r="B382" s="63"/>
      <c r="C382" s="76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 x14ac:dyDescent="0.25">
      <c r="A383" s="76"/>
      <c r="B383" s="63"/>
      <c r="C383" s="76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 x14ac:dyDescent="0.25">
      <c r="A384" s="76"/>
      <c r="B384" s="63"/>
      <c r="C384" s="76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 x14ac:dyDescent="0.25">
      <c r="A385" s="76"/>
      <c r="B385" s="63"/>
      <c r="C385" s="76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 x14ac:dyDescent="0.25">
      <c r="A386" s="76"/>
      <c r="B386" s="63"/>
      <c r="C386" s="76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 x14ac:dyDescent="0.25">
      <c r="A387" s="76"/>
      <c r="B387" s="63"/>
      <c r="C387" s="76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 x14ac:dyDescent="0.25">
      <c r="A388" s="76"/>
      <c r="B388" s="63"/>
      <c r="C388" s="76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 x14ac:dyDescent="0.25">
      <c r="A389" s="76"/>
      <c r="B389" s="63"/>
      <c r="C389" s="76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 x14ac:dyDescent="0.25">
      <c r="A390" s="76"/>
      <c r="B390" s="63"/>
      <c r="C390" s="76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 x14ac:dyDescent="0.25">
      <c r="A391" s="76"/>
      <c r="B391" s="63"/>
      <c r="C391" s="76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 x14ac:dyDescent="0.25">
      <c r="A392" s="76"/>
      <c r="B392" s="63"/>
      <c r="C392" s="76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 x14ac:dyDescent="0.25">
      <c r="A393" s="76"/>
      <c r="B393" s="63"/>
      <c r="C393" s="76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 x14ac:dyDescent="0.25">
      <c r="A394" s="76"/>
      <c r="B394" s="63"/>
      <c r="C394" s="76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 x14ac:dyDescent="0.25">
      <c r="A395" s="76"/>
      <c r="B395" s="63"/>
      <c r="C395" s="76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 x14ac:dyDescent="0.25">
      <c r="A396" s="76"/>
      <c r="B396" s="63"/>
      <c r="C396" s="76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 x14ac:dyDescent="0.25">
      <c r="A397" s="76"/>
      <c r="B397" s="63"/>
      <c r="C397" s="76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 x14ac:dyDescent="0.25">
      <c r="A398" s="76"/>
      <c r="B398" s="63"/>
      <c r="C398" s="76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 x14ac:dyDescent="0.25">
      <c r="A399" s="76"/>
      <c r="B399" s="63"/>
      <c r="C399" s="76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 x14ac:dyDescent="0.25">
      <c r="A400" s="76"/>
      <c r="B400" s="63"/>
      <c r="C400" s="76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 x14ac:dyDescent="0.25">
      <c r="A401" s="76"/>
      <c r="B401" s="63"/>
      <c r="C401" s="76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 x14ac:dyDescent="0.25">
      <c r="A402" s="76"/>
      <c r="B402" s="63"/>
      <c r="C402" s="76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 x14ac:dyDescent="0.25">
      <c r="A403" s="76"/>
      <c r="B403" s="63"/>
      <c r="C403" s="76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 x14ac:dyDescent="0.25">
      <c r="A404" s="76"/>
      <c r="B404" s="63"/>
      <c r="C404" s="76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 x14ac:dyDescent="0.25">
      <c r="A405" s="76"/>
      <c r="B405" s="63"/>
      <c r="C405" s="76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 x14ac:dyDescent="0.25">
      <c r="A406" s="76"/>
      <c r="B406" s="63"/>
      <c r="C406" s="76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 x14ac:dyDescent="0.25">
      <c r="A407" s="76"/>
      <c r="B407" s="63"/>
      <c r="C407" s="76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 x14ac:dyDescent="0.25">
      <c r="A408" s="76"/>
      <c r="B408" s="63"/>
      <c r="C408" s="76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 x14ac:dyDescent="0.25">
      <c r="A409" s="76"/>
      <c r="B409" s="63"/>
      <c r="C409" s="76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 x14ac:dyDescent="0.25">
      <c r="A410" s="76"/>
      <c r="B410" s="63"/>
      <c r="C410" s="76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 x14ac:dyDescent="0.25">
      <c r="A411" s="76"/>
      <c r="B411" s="63"/>
      <c r="C411" s="76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 x14ac:dyDescent="0.25">
      <c r="A412" s="76"/>
      <c r="B412" s="63"/>
      <c r="C412" s="76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 x14ac:dyDescent="0.25">
      <c r="A413" s="76"/>
      <c r="B413" s="63"/>
      <c r="C413" s="76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 x14ac:dyDescent="0.25">
      <c r="A414" s="76"/>
      <c r="B414" s="63"/>
      <c r="C414" s="76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 x14ac:dyDescent="0.25">
      <c r="A415" s="76"/>
      <c r="B415" s="63"/>
      <c r="C415" s="76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 x14ac:dyDescent="0.25">
      <c r="A416" s="76"/>
      <c r="B416" s="63"/>
      <c r="C416" s="76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 x14ac:dyDescent="0.25">
      <c r="A417" s="76"/>
      <c r="B417" s="63"/>
      <c r="C417" s="76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 x14ac:dyDescent="0.25">
      <c r="A418" s="76"/>
      <c r="B418" s="63"/>
      <c r="C418" s="76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 x14ac:dyDescent="0.25">
      <c r="A419" s="76"/>
      <c r="B419" s="63"/>
      <c r="C419" s="76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 x14ac:dyDescent="0.25">
      <c r="A420" s="76"/>
      <c r="B420" s="63"/>
      <c r="C420" s="76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 x14ac:dyDescent="0.25">
      <c r="A421" s="76"/>
      <c r="B421" s="63"/>
      <c r="C421" s="76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 x14ac:dyDescent="0.25">
      <c r="A422" s="76"/>
      <c r="B422" s="63"/>
      <c r="C422" s="76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 x14ac:dyDescent="0.25">
      <c r="A423" s="76"/>
      <c r="B423" s="63"/>
      <c r="C423" s="76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 x14ac:dyDescent="0.25">
      <c r="A424" s="76"/>
      <c r="B424" s="63"/>
      <c r="C424" s="76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 x14ac:dyDescent="0.25">
      <c r="A425" s="76"/>
      <c r="B425" s="63"/>
      <c r="C425" s="76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 x14ac:dyDescent="0.25">
      <c r="A426" s="76"/>
      <c r="B426" s="63"/>
      <c r="C426" s="76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 x14ac:dyDescent="0.25">
      <c r="A427" s="76"/>
      <c r="B427" s="63"/>
      <c r="C427" s="76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 x14ac:dyDescent="0.25">
      <c r="A428" s="76"/>
      <c r="B428" s="63"/>
      <c r="C428" s="76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 x14ac:dyDescent="0.25">
      <c r="A429" s="76"/>
      <c r="B429" s="63"/>
      <c r="C429" s="76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 x14ac:dyDescent="0.25">
      <c r="A430" s="76"/>
      <c r="B430" s="63"/>
      <c r="C430" s="76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 x14ac:dyDescent="0.25">
      <c r="A431" s="76"/>
      <c r="B431" s="63"/>
      <c r="C431" s="76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 x14ac:dyDescent="0.25">
      <c r="A432" s="76"/>
      <c r="B432" s="63"/>
      <c r="C432" s="76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 x14ac:dyDescent="0.25">
      <c r="A433" s="76"/>
      <c r="B433" s="63"/>
      <c r="C433" s="76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 x14ac:dyDescent="0.25">
      <c r="A434" s="76"/>
      <c r="B434" s="63"/>
      <c r="C434" s="76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 x14ac:dyDescent="0.25">
      <c r="A435" s="76"/>
      <c r="B435" s="63"/>
      <c r="C435" s="76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 x14ac:dyDescent="0.25">
      <c r="A436" s="76"/>
      <c r="B436" s="63"/>
      <c r="C436" s="76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 x14ac:dyDescent="0.25">
      <c r="A437" s="76"/>
      <c r="B437" s="63"/>
      <c r="C437" s="76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 x14ac:dyDescent="0.25">
      <c r="A438" s="76"/>
      <c r="B438" s="63"/>
      <c r="C438" s="76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 x14ac:dyDescent="0.25">
      <c r="A439" s="76"/>
      <c r="B439" s="63"/>
      <c r="C439" s="76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 x14ac:dyDescent="0.25">
      <c r="A440" s="76"/>
      <c r="B440" s="63"/>
      <c r="C440" s="76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 x14ac:dyDescent="0.25">
      <c r="A441" s="76"/>
      <c r="B441" s="63"/>
      <c r="C441" s="76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 x14ac:dyDescent="0.25">
      <c r="A442" s="76"/>
      <c r="B442" s="63"/>
      <c r="C442" s="76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 x14ac:dyDescent="0.25">
      <c r="A443" s="76"/>
      <c r="B443" s="63"/>
      <c r="C443" s="76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 x14ac:dyDescent="0.25">
      <c r="A444" s="76"/>
      <c r="B444" s="63"/>
      <c r="C444" s="76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 x14ac:dyDescent="0.25">
      <c r="A445" s="76"/>
      <c r="B445" s="63"/>
      <c r="C445" s="76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 x14ac:dyDescent="0.25">
      <c r="A446" s="76"/>
      <c r="B446" s="63"/>
      <c r="C446" s="76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 x14ac:dyDescent="0.25">
      <c r="A447" s="76"/>
      <c r="B447" s="63"/>
      <c r="C447" s="76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 x14ac:dyDescent="0.25">
      <c r="A448" s="76"/>
      <c r="B448" s="63"/>
      <c r="C448" s="76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 x14ac:dyDescent="0.25">
      <c r="A449" s="76"/>
      <c r="B449" s="63"/>
      <c r="C449" s="76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 x14ac:dyDescent="0.25">
      <c r="A450" s="76"/>
      <c r="B450" s="63"/>
      <c r="C450" s="76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 x14ac:dyDescent="0.25">
      <c r="A451" s="76"/>
      <c r="B451" s="63"/>
      <c r="C451" s="76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 x14ac:dyDescent="0.25">
      <c r="A452" s="76"/>
      <c r="B452" s="63"/>
      <c r="C452" s="76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 x14ac:dyDescent="0.25">
      <c r="A453" s="76"/>
      <c r="B453" s="63"/>
      <c r="C453" s="76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 x14ac:dyDescent="0.25">
      <c r="A454" s="76"/>
      <c r="B454" s="63"/>
      <c r="C454" s="76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 x14ac:dyDescent="0.25">
      <c r="A455" s="76"/>
      <c r="B455" s="63"/>
      <c r="C455" s="76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 x14ac:dyDescent="0.25">
      <c r="A456" s="76"/>
      <c r="B456" s="63"/>
      <c r="C456" s="76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 x14ac:dyDescent="0.25">
      <c r="A457" s="76"/>
      <c r="B457" s="63"/>
      <c r="C457" s="76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 x14ac:dyDescent="0.25">
      <c r="A458" s="76"/>
      <c r="B458" s="63"/>
      <c r="C458" s="76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 x14ac:dyDescent="0.25">
      <c r="A459" s="76"/>
      <c r="B459" s="63"/>
      <c r="C459" s="76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 x14ac:dyDescent="0.25">
      <c r="A460" s="76"/>
      <c r="B460" s="63"/>
      <c r="C460" s="76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 x14ac:dyDescent="0.25">
      <c r="A461" s="76"/>
      <c r="B461" s="63"/>
      <c r="C461" s="76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 x14ac:dyDescent="0.25">
      <c r="A462" s="76"/>
      <c r="B462" s="63"/>
      <c r="C462" s="76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 x14ac:dyDescent="0.25">
      <c r="A463" s="76"/>
      <c r="B463" s="63"/>
      <c r="C463" s="76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 x14ac:dyDescent="0.25">
      <c r="A464" s="76"/>
      <c r="B464" s="63"/>
      <c r="C464" s="76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 x14ac:dyDescent="0.25">
      <c r="A465" s="76"/>
      <c r="B465" s="63"/>
      <c r="C465" s="76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 x14ac:dyDescent="0.25">
      <c r="A466" s="76"/>
      <c r="B466" s="63"/>
      <c r="C466" s="76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 x14ac:dyDescent="0.25">
      <c r="A467" s="76"/>
      <c r="B467" s="63"/>
      <c r="C467" s="76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 x14ac:dyDescent="0.25">
      <c r="A468" s="76"/>
      <c r="B468" s="63"/>
      <c r="C468" s="76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 x14ac:dyDescent="0.25">
      <c r="A469" s="76"/>
      <c r="B469" s="63"/>
      <c r="C469" s="76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 x14ac:dyDescent="0.25">
      <c r="A470" s="76"/>
      <c r="B470" s="63"/>
      <c r="C470" s="76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 x14ac:dyDescent="0.25">
      <c r="A471" s="76"/>
      <c r="B471" s="63"/>
      <c r="C471" s="76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 x14ac:dyDescent="0.25">
      <c r="A472" s="76"/>
      <c r="B472" s="63"/>
      <c r="C472" s="76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 x14ac:dyDescent="0.25">
      <c r="A473" s="76"/>
      <c r="B473" s="63"/>
      <c r="C473" s="76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 x14ac:dyDescent="0.25">
      <c r="A474" s="76"/>
      <c r="B474" s="63"/>
      <c r="C474" s="76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 x14ac:dyDescent="0.25">
      <c r="A475" s="76"/>
      <c r="B475" s="63"/>
      <c r="C475" s="76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 x14ac:dyDescent="0.25">
      <c r="A476" s="76"/>
      <c r="B476" s="63"/>
      <c r="C476" s="76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 x14ac:dyDescent="0.25">
      <c r="A477" s="76"/>
      <c r="B477" s="63"/>
      <c r="C477" s="76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 x14ac:dyDescent="0.25">
      <c r="A478" s="76"/>
      <c r="B478" s="63"/>
      <c r="C478" s="76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 x14ac:dyDescent="0.25">
      <c r="A479" s="76"/>
      <c r="B479" s="63"/>
      <c r="C479" s="76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 x14ac:dyDescent="0.25">
      <c r="A480" s="76"/>
      <c r="B480" s="63"/>
      <c r="C480" s="76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 x14ac:dyDescent="0.25">
      <c r="A481" s="76"/>
      <c r="B481" s="63"/>
      <c r="C481" s="76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 x14ac:dyDescent="0.25">
      <c r="A482" s="76"/>
      <c r="B482" s="63"/>
      <c r="C482" s="76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 x14ac:dyDescent="0.25">
      <c r="A483" s="76"/>
      <c r="B483" s="63"/>
      <c r="C483" s="76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 x14ac:dyDescent="0.25">
      <c r="A484" s="76"/>
      <c r="B484" s="63"/>
      <c r="C484" s="76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 x14ac:dyDescent="0.25">
      <c r="A485" s="76"/>
      <c r="B485" s="63"/>
      <c r="C485" s="76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 x14ac:dyDescent="0.25">
      <c r="A486" s="76"/>
      <c r="B486" s="63"/>
      <c r="C486" s="76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 x14ac:dyDescent="0.25">
      <c r="A487" s="76"/>
      <c r="B487" s="63"/>
      <c r="C487" s="76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 x14ac:dyDescent="0.25">
      <c r="A488" s="76"/>
      <c r="B488" s="63"/>
      <c r="C488" s="76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 x14ac:dyDescent="0.25">
      <c r="A489" s="76"/>
      <c r="B489" s="63"/>
      <c r="C489" s="76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 x14ac:dyDescent="0.25">
      <c r="A490" s="76"/>
      <c r="B490" s="63"/>
      <c r="C490" s="76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 x14ac:dyDescent="0.25">
      <c r="A491" s="76"/>
      <c r="B491" s="63"/>
      <c r="C491" s="76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 x14ac:dyDescent="0.25">
      <c r="A492" s="76"/>
      <c r="B492" s="63"/>
      <c r="C492" s="76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 x14ac:dyDescent="0.25">
      <c r="A493" s="76"/>
      <c r="B493" s="63"/>
      <c r="C493" s="76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 x14ac:dyDescent="0.25">
      <c r="A494" s="76"/>
      <c r="B494" s="63"/>
      <c r="C494" s="76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 x14ac:dyDescent="0.25">
      <c r="A495" s="76"/>
      <c r="B495" s="63"/>
      <c r="C495" s="76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 x14ac:dyDescent="0.25">
      <c r="A496" s="76"/>
      <c r="B496" s="63"/>
      <c r="C496" s="76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 x14ac:dyDescent="0.25">
      <c r="A497" s="76"/>
      <c r="B497" s="63"/>
      <c r="C497" s="76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 x14ac:dyDescent="0.25">
      <c r="A498" s="76"/>
      <c r="B498" s="63"/>
      <c r="C498" s="76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 x14ac:dyDescent="0.25">
      <c r="A499" s="76"/>
      <c r="B499" s="63"/>
      <c r="C499" s="76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 x14ac:dyDescent="0.25">
      <c r="A500" s="76"/>
      <c r="B500" s="63"/>
      <c r="C500" s="76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 x14ac:dyDescent="0.25">
      <c r="A501" s="76"/>
      <c r="B501" s="63"/>
      <c r="C501" s="76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 x14ac:dyDescent="0.25">
      <c r="A502" s="76"/>
      <c r="B502" s="63"/>
      <c r="C502" s="76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 x14ac:dyDescent="0.25">
      <c r="A503" s="76"/>
      <c r="B503" s="63"/>
      <c r="C503" s="76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 x14ac:dyDescent="0.25">
      <c r="A504" s="76"/>
      <c r="B504" s="63"/>
      <c r="C504" s="76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 x14ac:dyDescent="0.25">
      <c r="A505" s="76"/>
      <c r="B505" s="63"/>
      <c r="C505" s="76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 x14ac:dyDescent="0.25">
      <c r="A506" s="76"/>
      <c r="B506" s="63"/>
      <c r="C506" s="76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 x14ac:dyDescent="0.25">
      <c r="A507" s="76"/>
      <c r="B507" s="63"/>
      <c r="C507" s="76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 x14ac:dyDescent="0.25">
      <c r="A508" s="76"/>
      <c r="B508" s="63"/>
      <c r="C508" s="76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 x14ac:dyDescent="0.25">
      <c r="A509" s="76"/>
      <c r="B509" s="63"/>
      <c r="C509" s="76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 x14ac:dyDescent="0.25">
      <c r="A510" s="76"/>
      <c r="B510" s="63"/>
      <c r="C510" s="76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 x14ac:dyDescent="0.25">
      <c r="A511" s="76"/>
      <c r="B511" s="63"/>
      <c r="C511" s="76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 x14ac:dyDescent="0.25">
      <c r="A512" s="76"/>
      <c r="B512" s="63"/>
      <c r="C512" s="76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 x14ac:dyDescent="0.25">
      <c r="A513" s="76"/>
      <c r="B513" s="63"/>
      <c r="C513" s="76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 x14ac:dyDescent="0.25">
      <c r="A514" s="76"/>
      <c r="B514" s="63"/>
      <c r="C514" s="76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 x14ac:dyDescent="0.25">
      <c r="A515" s="76"/>
      <c r="B515" s="63"/>
      <c r="C515" s="76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 x14ac:dyDescent="0.25">
      <c r="A516" s="76"/>
      <c r="B516" s="63"/>
      <c r="C516" s="76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 x14ac:dyDescent="0.25">
      <c r="A517" s="76"/>
      <c r="B517" s="63"/>
      <c r="C517" s="76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 x14ac:dyDescent="0.25">
      <c r="A518" s="76"/>
      <c r="B518" s="63"/>
      <c r="C518" s="76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 x14ac:dyDescent="0.25">
      <c r="A519" s="76"/>
      <c r="B519" s="63"/>
      <c r="C519" s="76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 x14ac:dyDescent="0.25">
      <c r="A520" s="76"/>
      <c r="B520" s="63"/>
      <c r="C520" s="76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 x14ac:dyDescent="0.25">
      <c r="A521" s="76"/>
      <c r="B521" s="63"/>
      <c r="C521" s="76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 x14ac:dyDescent="0.25">
      <c r="A522" s="76"/>
      <c r="B522" s="63"/>
      <c r="C522" s="76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 x14ac:dyDescent="0.25">
      <c r="A523" s="76"/>
      <c r="B523" s="63"/>
      <c r="C523" s="76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 x14ac:dyDescent="0.25">
      <c r="A524" s="76"/>
      <c r="B524" s="63"/>
      <c r="C524" s="76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 x14ac:dyDescent="0.25">
      <c r="A525" s="76"/>
      <c r="B525" s="63"/>
      <c r="C525" s="76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 x14ac:dyDescent="0.25">
      <c r="A526" s="76"/>
      <c r="B526" s="63"/>
      <c r="C526" s="76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 x14ac:dyDescent="0.25">
      <c r="A527" s="76"/>
      <c r="B527" s="63"/>
      <c r="C527" s="76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 x14ac:dyDescent="0.25">
      <c r="A528" s="76"/>
      <c r="B528" s="63"/>
      <c r="C528" s="76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 x14ac:dyDescent="0.25">
      <c r="A529" s="76"/>
      <c r="B529" s="63"/>
      <c r="C529" s="76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 x14ac:dyDescent="0.25">
      <c r="A530" s="76"/>
      <c r="B530" s="63"/>
      <c r="C530" s="76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 x14ac:dyDescent="0.25">
      <c r="A531" s="76"/>
      <c r="B531" s="63"/>
      <c r="C531" s="76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 x14ac:dyDescent="0.25">
      <c r="A532" s="76"/>
      <c r="B532" s="63"/>
      <c r="C532" s="76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 x14ac:dyDescent="0.25">
      <c r="A533" s="76"/>
      <c r="B533" s="63"/>
      <c r="C533" s="76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 x14ac:dyDescent="0.25">
      <c r="A534" s="76"/>
      <c r="B534" s="63"/>
      <c r="C534" s="76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 x14ac:dyDescent="0.25">
      <c r="A535" s="76"/>
      <c r="B535" s="63"/>
      <c r="C535" s="76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 x14ac:dyDescent="0.25">
      <c r="A536" s="76"/>
      <c r="B536" s="63"/>
      <c r="C536" s="76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 x14ac:dyDescent="0.25">
      <c r="A537" s="76"/>
      <c r="B537" s="63"/>
      <c r="C537" s="76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 x14ac:dyDescent="0.25">
      <c r="A538" s="76"/>
      <c r="B538" s="63"/>
      <c r="C538" s="76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 x14ac:dyDescent="0.25">
      <c r="A539" s="76"/>
      <c r="B539" s="63"/>
      <c r="C539" s="76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 x14ac:dyDescent="0.25">
      <c r="A540" s="76"/>
      <c r="B540" s="63"/>
      <c r="C540" s="76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 x14ac:dyDescent="0.25">
      <c r="A541" s="76"/>
      <c r="B541" s="63"/>
      <c r="C541" s="76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 x14ac:dyDescent="0.25">
      <c r="A542" s="76"/>
      <c r="B542" s="63"/>
      <c r="C542" s="76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 x14ac:dyDescent="0.25">
      <c r="A543" s="76"/>
      <c r="B543" s="63"/>
      <c r="C543" s="76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 x14ac:dyDescent="0.25">
      <c r="A544" s="76"/>
      <c r="B544" s="63"/>
      <c r="C544" s="76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 x14ac:dyDescent="0.25">
      <c r="A545" s="76"/>
      <c r="B545" s="63"/>
      <c r="C545" s="76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 x14ac:dyDescent="0.25">
      <c r="A546" s="76"/>
      <c r="B546" s="63"/>
      <c r="C546" s="76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 x14ac:dyDescent="0.25">
      <c r="A547" s="76"/>
      <c r="B547" s="63"/>
      <c r="C547" s="76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 x14ac:dyDescent="0.25">
      <c r="A548" s="76"/>
      <c r="B548" s="63"/>
      <c r="C548" s="76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 x14ac:dyDescent="0.25">
      <c r="A549" s="76"/>
      <c r="B549" s="63"/>
      <c r="C549" s="76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 x14ac:dyDescent="0.25">
      <c r="A550" s="76"/>
      <c r="B550" s="63"/>
      <c r="C550" s="76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 x14ac:dyDescent="0.25">
      <c r="A551" s="76"/>
      <c r="B551" s="63"/>
      <c r="C551" s="76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 x14ac:dyDescent="0.25">
      <c r="A552" s="76"/>
      <c r="B552" s="63"/>
      <c r="C552" s="76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 x14ac:dyDescent="0.25">
      <c r="A553" s="76"/>
      <c r="B553" s="63"/>
      <c r="C553" s="76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 x14ac:dyDescent="0.25">
      <c r="A554" s="76"/>
      <c r="B554" s="63"/>
      <c r="C554" s="76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 x14ac:dyDescent="0.25">
      <c r="A555" s="76"/>
      <c r="B555" s="63"/>
      <c r="C555" s="76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 x14ac:dyDescent="0.25">
      <c r="A556" s="76"/>
      <c r="B556" s="63"/>
      <c r="C556" s="76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 x14ac:dyDescent="0.25">
      <c r="A557" s="76"/>
      <c r="B557" s="63"/>
      <c r="C557" s="76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 x14ac:dyDescent="0.25">
      <c r="A558" s="76"/>
      <c r="B558" s="63"/>
      <c r="C558" s="76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 x14ac:dyDescent="0.25">
      <c r="A559" s="76"/>
      <c r="B559" s="63"/>
      <c r="C559" s="76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 x14ac:dyDescent="0.25">
      <c r="A560" s="76"/>
      <c r="B560" s="63"/>
      <c r="C560" s="76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 x14ac:dyDescent="0.25">
      <c r="A561" s="76"/>
      <c r="B561" s="63"/>
      <c r="C561" s="76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 x14ac:dyDescent="0.25">
      <c r="A562" s="76"/>
      <c r="B562" s="63"/>
      <c r="C562" s="76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 x14ac:dyDescent="0.25">
      <c r="A563" s="76"/>
      <c r="B563" s="63"/>
      <c r="C563" s="76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 x14ac:dyDescent="0.25">
      <c r="A564" s="76"/>
      <c r="B564" s="63"/>
      <c r="C564" s="76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 x14ac:dyDescent="0.25">
      <c r="A565" s="76"/>
      <c r="B565" s="63"/>
      <c r="C565" s="76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 x14ac:dyDescent="0.25">
      <c r="A566" s="76"/>
      <c r="B566" s="63"/>
      <c r="C566" s="76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 x14ac:dyDescent="0.25">
      <c r="A567" s="76"/>
      <c r="B567" s="63"/>
      <c r="C567" s="76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 x14ac:dyDescent="0.25">
      <c r="A568" s="76"/>
      <c r="B568" s="63"/>
      <c r="C568" s="76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 x14ac:dyDescent="0.25">
      <c r="A569" s="76"/>
      <c r="B569" s="63"/>
      <c r="C569" s="76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 x14ac:dyDescent="0.25">
      <c r="A570" s="76"/>
      <c r="B570" s="63"/>
      <c r="C570" s="76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 x14ac:dyDescent="0.25">
      <c r="A571" s="76"/>
      <c r="B571" s="63"/>
      <c r="C571" s="76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 x14ac:dyDescent="0.25">
      <c r="A572" s="76"/>
      <c r="B572" s="63"/>
      <c r="C572" s="76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 x14ac:dyDescent="0.25">
      <c r="A573" s="76"/>
      <c r="B573" s="63"/>
      <c r="C573" s="76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 x14ac:dyDescent="0.25">
      <c r="A574" s="76"/>
      <c r="B574" s="63"/>
      <c r="C574" s="76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 x14ac:dyDescent="0.25">
      <c r="A575" s="76"/>
      <c r="B575" s="63"/>
      <c r="C575" s="76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 x14ac:dyDescent="0.25">
      <c r="A576" s="76"/>
      <c r="B576" s="63"/>
      <c r="C576" s="76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 x14ac:dyDescent="0.25">
      <c r="A577" s="76"/>
      <c r="B577" s="63"/>
      <c r="C577" s="76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 x14ac:dyDescent="0.25">
      <c r="A578" s="76"/>
      <c r="B578" s="63"/>
      <c r="C578" s="76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 x14ac:dyDescent="0.25">
      <c r="A579" s="76"/>
      <c r="B579" s="63"/>
      <c r="C579" s="76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 x14ac:dyDescent="0.25">
      <c r="A580" s="76"/>
      <c r="B580" s="63"/>
      <c r="C580" s="76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 x14ac:dyDescent="0.25">
      <c r="A581" s="76"/>
      <c r="B581" s="63"/>
      <c r="C581" s="76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 x14ac:dyDescent="0.25">
      <c r="A582" s="76"/>
      <c r="B582" s="63"/>
      <c r="C582" s="76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 x14ac:dyDescent="0.25">
      <c r="A583" s="76"/>
      <c r="B583" s="63"/>
      <c r="C583" s="76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 x14ac:dyDescent="0.25">
      <c r="A584" s="76"/>
      <c r="B584" s="63"/>
      <c r="C584" s="76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 x14ac:dyDescent="0.25">
      <c r="A585" s="76"/>
      <c r="B585" s="63"/>
      <c r="C585" s="76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 x14ac:dyDescent="0.25">
      <c r="A586" s="76"/>
      <c r="B586" s="63"/>
      <c r="C586" s="76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 x14ac:dyDescent="0.25">
      <c r="A587" s="76"/>
      <c r="B587" s="63"/>
      <c r="C587" s="76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 x14ac:dyDescent="0.25">
      <c r="A588" s="76"/>
      <c r="B588" s="63"/>
      <c r="C588" s="76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 x14ac:dyDescent="0.25">
      <c r="A589" s="76"/>
      <c r="B589" s="63"/>
      <c r="C589" s="76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 x14ac:dyDescent="0.25">
      <c r="A590" s="76"/>
      <c r="B590" s="63"/>
      <c r="C590" s="76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 x14ac:dyDescent="0.25">
      <c r="A591" s="76"/>
      <c r="B591" s="63"/>
      <c r="C591" s="76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 x14ac:dyDescent="0.25">
      <c r="A592" s="76"/>
      <c r="B592" s="63"/>
      <c r="C592" s="76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 x14ac:dyDescent="0.25">
      <c r="A593" s="76"/>
      <c r="B593" s="63"/>
      <c r="C593" s="76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 x14ac:dyDescent="0.25">
      <c r="A594" s="76"/>
      <c r="B594" s="63"/>
      <c r="C594" s="76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 x14ac:dyDescent="0.25">
      <c r="A595" s="76"/>
      <c r="B595" s="63"/>
      <c r="C595" s="76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 x14ac:dyDescent="0.25">
      <c r="A596" s="76"/>
      <c r="B596" s="63"/>
      <c r="C596" s="76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 x14ac:dyDescent="0.25">
      <c r="A597" s="76"/>
      <c r="B597" s="63"/>
      <c r="C597" s="76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 x14ac:dyDescent="0.25">
      <c r="A598" s="76"/>
      <c r="B598" s="63"/>
      <c r="C598" s="76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 x14ac:dyDescent="0.25">
      <c r="A599" s="76"/>
      <c r="B599" s="63"/>
      <c r="C599" s="76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 x14ac:dyDescent="0.25">
      <c r="A600" s="76"/>
      <c r="B600" s="63"/>
      <c r="C600" s="76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 x14ac:dyDescent="0.25">
      <c r="A601" s="76"/>
      <c r="B601" s="63"/>
      <c r="C601" s="76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 x14ac:dyDescent="0.25">
      <c r="A602" s="76"/>
      <c r="B602" s="63"/>
      <c r="C602" s="76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 x14ac:dyDescent="0.25">
      <c r="A603" s="76"/>
      <c r="B603" s="63"/>
      <c r="C603" s="76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 x14ac:dyDescent="0.25">
      <c r="A604" s="76"/>
      <c r="B604" s="63"/>
      <c r="C604" s="76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 x14ac:dyDescent="0.25">
      <c r="A605" s="76"/>
      <c r="B605" s="63"/>
      <c r="C605" s="76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 x14ac:dyDescent="0.25">
      <c r="A606" s="76"/>
      <c r="B606" s="63"/>
      <c r="C606" s="76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 x14ac:dyDescent="0.25">
      <c r="A607" s="76"/>
      <c r="B607" s="63"/>
      <c r="C607" s="76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 x14ac:dyDescent="0.25">
      <c r="A608" s="76"/>
      <c r="B608" s="63"/>
      <c r="C608" s="76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 x14ac:dyDescent="0.25">
      <c r="A609" s="76"/>
      <c r="B609" s="63"/>
      <c r="C609" s="76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 x14ac:dyDescent="0.25">
      <c r="A610" s="76"/>
      <c r="B610" s="63"/>
      <c r="C610" s="76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 x14ac:dyDescent="0.25">
      <c r="A611" s="76"/>
      <c r="B611" s="63"/>
      <c r="C611" s="76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 x14ac:dyDescent="0.25">
      <c r="A612" s="76"/>
      <c r="B612" s="63"/>
      <c r="C612" s="76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 x14ac:dyDescent="0.25">
      <c r="A613" s="76"/>
      <c r="B613" s="63"/>
      <c r="C613" s="76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 x14ac:dyDescent="0.25">
      <c r="A614" s="76"/>
      <c r="B614" s="63"/>
      <c r="C614" s="76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 x14ac:dyDescent="0.25">
      <c r="A615" s="76"/>
      <c r="B615" s="63"/>
      <c r="C615" s="76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 x14ac:dyDescent="0.25">
      <c r="A616" s="76"/>
      <c r="B616" s="63"/>
      <c r="C616" s="76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 x14ac:dyDescent="0.25">
      <c r="A617" s="76"/>
      <c r="B617" s="63"/>
      <c r="C617" s="76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 x14ac:dyDescent="0.25">
      <c r="A618" s="76"/>
      <c r="B618" s="63"/>
      <c r="C618" s="76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 x14ac:dyDescent="0.25">
      <c r="A619" s="76"/>
      <c r="B619" s="63"/>
      <c r="C619" s="76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 x14ac:dyDescent="0.25">
      <c r="A620" s="76"/>
      <c r="B620" s="63"/>
      <c r="C620" s="76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 x14ac:dyDescent="0.25">
      <c r="A621" s="76"/>
      <c r="B621" s="63"/>
      <c r="C621" s="76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 x14ac:dyDescent="0.25">
      <c r="A622" s="76"/>
      <c r="B622" s="63"/>
      <c r="C622" s="76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 x14ac:dyDescent="0.25">
      <c r="A623" s="76"/>
      <c r="B623" s="63"/>
      <c r="C623" s="76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 x14ac:dyDescent="0.25">
      <c r="A624" s="76"/>
      <c r="B624" s="63"/>
      <c r="C624" s="76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 x14ac:dyDescent="0.25">
      <c r="A625" s="76"/>
      <c r="B625" s="63"/>
      <c r="C625" s="76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 x14ac:dyDescent="0.25">
      <c r="A626" s="76"/>
      <c r="B626" s="63"/>
      <c r="C626" s="76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 x14ac:dyDescent="0.25">
      <c r="A627" s="76"/>
      <c r="B627" s="63"/>
      <c r="C627" s="76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 x14ac:dyDescent="0.25">
      <c r="A628" s="76"/>
      <c r="B628" s="63"/>
      <c r="C628" s="76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 x14ac:dyDescent="0.25">
      <c r="A629" s="76"/>
      <c r="B629" s="63"/>
      <c r="C629" s="76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 x14ac:dyDescent="0.25">
      <c r="A630" s="76"/>
      <c r="B630" s="63"/>
      <c r="C630" s="76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 x14ac:dyDescent="0.25">
      <c r="A631" s="76"/>
      <c r="B631" s="63"/>
      <c r="C631" s="76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 x14ac:dyDescent="0.25">
      <c r="A632" s="76"/>
      <c r="B632" s="63"/>
      <c r="C632" s="76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 x14ac:dyDescent="0.25">
      <c r="A633" s="76"/>
      <c r="B633" s="63"/>
      <c r="C633" s="76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 x14ac:dyDescent="0.25">
      <c r="A634" s="76"/>
      <c r="B634" s="63"/>
      <c r="C634" s="76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 x14ac:dyDescent="0.25">
      <c r="A635" s="76"/>
      <c r="B635" s="63"/>
      <c r="C635" s="76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 x14ac:dyDescent="0.25">
      <c r="A636" s="76"/>
      <c r="B636" s="63"/>
      <c r="C636" s="76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 x14ac:dyDescent="0.25">
      <c r="A637" s="76"/>
      <c r="B637" s="63"/>
      <c r="C637" s="76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 x14ac:dyDescent="0.25">
      <c r="A638" s="76"/>
      <c r="B638" s="63"/>
      <c r="C638" s="76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 x14ac:dyDescent="0.25">
      <c r="A639" s="76"/>
      <c r="B639" s="63"/>
      <c r="C639" s="76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 x14ac:dyDescent="0.25">
      <c r="A640" s="76"/>
      <c r="B640" s="63"/>
      <c r="C640" s="76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 x14ac:dyDescent="0.25">
      <c r="A641" s="76"/>
      <c r="B641" s="63"/>
      <c r="C641" s="76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 x14ac:dyDescent="0.25">
      <c r="A642" s="76"/>
      <c r="B642" s="63"/>
      <c r="C642" s="76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 x14ac:dyDescent="0.25">
      <c r="A643" s="76"/>
      <c r="B643" s="63"/>
      <c r="C643" s="76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 x14ac:dyDescent="0.25">
      <c r="A644" s="76"/>
      <c r="B644" s="63"/>
      <c r="C644" s="76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 x14ac:dyDescent="0.25">
      <c r="A645" s="76"/>
      <c r="B645" s="63"/>
      <c r="C645" s="76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 x14ac:dyDescent="0.25">
      <c r="A646" s="76"/>
      <c r="B646" s="63"/>
      <c r="C646" s="76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 x14ac:dyDescent="0.25">
      <c r="A647" s="76"/>
      <c r="B647" s="63"/>
      <c r="C647" s="76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 x14ac:dyDescent="0.25">
      <c r="A648" s="76"/>
      <c r="B648" s="63"/>
      <c r="C648" s="76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 x14ac:dyDescent="0.25">
      <c r="A649" s="76"/>
      <c r="B649" s="63"/>
      <c r="C649" s="76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 x14ac:dyDescent="0.25">
      <c r="A650" s="76"/>
      <c r="B650" s="63"/>
      <c r="C650" s="76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 x14ac:dyDescent="0.25">
      <c r="A651" s="76"/>
      <c r="B651" s="63"/>
      <c r="C651" s="76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 x14ac:dyDescent="0.25">
      <c r="A652" s="76"/>
      <c r="B652" s="63"/>
      <c r="C652" s="76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 x14ac:dyDescent="0.25">
      <c r="A653" s="76"/>
      <c r="B653" s="63"/>
      <c r="C653" s="76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 x14ac:dyDescent="0.25">
      <c r="A654" s="76"/>
      <c r="B654" s="63"/>
      <c r="C654" s="76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 x14ac:dyDescent="0.25">
      <c r="A655" s="76"/>
      <c r="B655" s="63"/>
      <c r="C655" s="76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 x14ac:dyDescent="0.25">
      <c r="A656" s="76"/>
      <c r="B656" s="63"/>
      <c r="C656" s="76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 x14ac:dyDescent="0.25">
      <c r="A657" s="76"/>
      <c r="B657" s="63"/>
      <c r="C657" s="76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 x14ac:dyDescent="0.25">
      <c r="A658" s="76"/>
      <c r="B658" s="63"/>
      <c r="C658" s="76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 x14ac:dyDescent="0.25">
      <c r="A659" s="76"/>
      <c r="B659" s="63"/>
      <c r="C659" s="76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 x14ac:dyDescent="0.25">
      <c r="A660" s="76"/>
      <c r="B660" s="63"/>
      <c r="C660" s="76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 x14ac:dyDescent="0.25">
      <c r="A661" s="76"/>
      <c r="B661" s="63"/>
      <c r="C661" s="76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 x14ac:dyDescent="0.25">
      <c r="A662" s="76"/>
      <c r="B662" s="63"/>
      <c r="C662" s="76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 x14ac:dyDescent="0.25">
      <c r="A663" s="76"/>
      <c r="B663" s="63"/>
      <c r="C663" s="76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 x14ac:dyDescent="0.25">
      <c r="A664" s="76"/>
      <c r="B664" s="63"/>
      <c r="C664" s="76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 x14ac:dyDescent="0.25">
      <c r="A665" s="76"/>
      <c r="B665" s="63"/>
      <c r="C665" s="76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 x14ac:dyDescent="0.25">
      <c r="A666" s="76"/>
      <c r="B666" s="63"/>
      <c r="C666" s="76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 x14ac:dyDescent="0.25">
      <c r="A667" s="76"/>
      <c r="B667" s="63"/>
      <c r="C667" s="76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 x14ac:dyDescent="0.25">
      <c r="A668" s="76"/>
      <c r="B668" s="63"/>
      <c r="C668" s="76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 x14ac:dyDescent="0.25">
      <c r="A669" s="76"/>
      <c r="B669" s="63"/>
      <c r="C669" s="76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 x14ac:dyDescent="0.25">
      <c r="A670" s="76"/>
      <c r="B670" s="63"/>
      <c r="C670" s="76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 x14ac:dyDescent="0.25">
      <c r="A671" s="76"/>
      <c r="B671" s="63"/>
      <c r="C671" s="76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 x14ac:dyDescent="0.25">
      <c r="A672" s="76"/>
      <c r="B672" s="63"/>
      <c r="C672" s="76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 x14ac:dyDescent="0.25">
      <c r="A673" s="76"/>
      <c r="B673" s="63"/>
      <c r="C673" s="76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 x14ac:dyDescent="0.25">
      <c r="A674" s="76"/>
      <c r="B674" s="63"/>
      <c r="C674" s="76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 x14ac:dyDescent="0.25">
      <c r="A675" s="76"/>
      <c r="B675" s="63"/>
      <c r="C675" s="76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 x14ac:dyDescent="0.25">
      <c r="A676" s="76"/>
      <c r="B676" s="63"/>
      <c r="C676" s="76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 x14ac:dyDescent="0.25">
      <c r="A677" s="76"/>
      <c r="B677" s="63"/>
      <c r="C677" s="76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 x14ac:dyDescent="0.25">
      <c r="A678" s="76"/>
      <c r="B678" s="63"/>
      <c r="C678" s="76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 x14ac:dyDescent="0.25">
      <c r="A679" s="76"/>
      <c r="B679" s="63"/>
      <c r="C679" s="76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 x14ac:dyDescent="0.25">
      <c r="A680" s="76"/>
      <c r="B680" s="63"/>
      <c r="C680" s="76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 x14ac:dyDescent="0.25">
      <c r="A681" s="76"/>
      <c r="B681" s="63"/>
      <c r="C681" s="76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 x14ac:dyDescent="0.25">
      <c r="A682" s="76"/>
      <c r="B682" s="63"/>
      <c r="C682" s="76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 x14ac:dyDescent="0.25">
      <c r="A683" s="76"/>
      <c r="B683" s="63"/>
      <c r="C683" s="76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 x14ac:dyDescent="0.25">
      <c r="A684" s="76"/>
      <c r="B684" s="63"/>
      <c r="C684" s="76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 x14ac:dyDescent="0.25">
      <c r="A685" s="76"/>
      <c r="B685" s="63"/>
      <c r="C685" s="76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 x14ac:dyDescent="0.25">
      <c r="A686" s="76"/>
      <c r="B686" s="63"/>
      <c r="C686" s="76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 x14ac:dyDescent="0.25">
      <c r="A687" s="76"/>
      <c r="B687" s="63"/>
      <c r="C687" s="76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 x14ac:dyDescent="0.25">
      <c r="A688" s="76"/>
      <c r="B688" s="63"/>
      <c r="C688" s="76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 x14ac:dyDescent="0.25">
      <c r="A689" s="76"/>
      <c r="B689" s="63"/>
      <c r="C689" s="76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 x14ac:dyDescent="0.25">
      <c r="A690" s="76"/>
      <c r="B690" s="63"/>
      <c r="C690" s="76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 x14ac:dyDescent="0.25">
      <c r="A691" s="76"/>
      <c r="B691" s="63"/>
      <c r="C691" s="76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 x14ac:dyDescent="0.25">
      <c r="A692" s="76"/>
      <c r="B692" s="63"/>
      <c r="C692" s="76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 x14ac:dyDescent="0.25">
      <c r="A693" s="76"/>
      <c r="B693" s="63"/>
      <c r="C693" s="76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 x14ac:dyDescent="0.25">
      <c r="A694" s="76"/>
      <c r="B694" s="63"/>
      <c r="C694" s="76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 x14ac:dyDescent="0.25">
      <c r="A695" s="76"/>
      <c r="B695" s="63"/>
      <c r="C695" s="76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 x14ac:dyDescent="0.25">
      <c r="A696" s="76"/>
      <c r="B696" s="63"/>
      <c r="C696" s="76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 x14ac:dyDescent="0.25">
      <c r="A697" s="76"/>
      <c r="B697" s="63"/>
      <c r="C697" s="76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 x14ac:dyDescent="0.25">
      <c r="A698" s="76"/>
      <c r="B698" s="63"/>
      <c r="C698" s="76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 x14ac:dyDescent="0.25">
      <c r="A699" s="76"/>
      <c r="B699" s="63"/>
      <c r="C699" s="76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 x14ac:dyDescent="0.25">
      <c r="A700" s="76"/>
      <c r="B700" s="63"/>
      <c r="C700" s="76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 x14ac:dyDescent="0.25">
      <c r="A701" s="76"/>
      <c r="B701" s="63"/>
      <c r="C701" s="76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 x14ac:dyDescent="0.25">
      <c r="A702" s="76"/>
      <c r="B702" s="63"/>
      <c r="C702" s="76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 x14ac:dyDescent="0.25">
      <c r="A703" s="76"/>
      <c r="B703" s="63"/>
      <c r="C703" s="76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 x14ac:dyDescent="0.25">
      <c r="A704" s="76"/>
      <c r="B704" s="63"/>
      <c r="C704" s="76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 x14ac:dyDescent="0.25">
      <c r="A705" s="76"/>
      <c r="B705" s="63"/>
      <c r="C705" s="76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 x14ac:dyDescent="0.25">
      <c r="A706" s="76"/>
      <c r="B706" s="63"/>
      <c r="C706" s="76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 x14ac:dyDescent="0.25">
      <c r="A707" s="76"/>
      <c r="B707" s="63"/>
      <c r="C707" s="76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 x14ac:dyDescent="0.25">
      <c r="A708" s="76"/>
      <c r="B708" s="63"/>
      <c r="C708" s="76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 x14ac:dyDescent="0.25">
      <c r="A709" s="76"/>
      <c r="B709" s="63"/>
      <c r="C709" s="76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 x14ac:dyDescent="0.25">
      <c r="A710" s="76"/>
      <c r="B710" s="63"/>
      <c r="C710" s="76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 x14ac:dyDescent="0.25">
      <c r="A711" s="76"/>
      <c r="B711" s="63"/>
      <c r="C711" s="76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 x14ac:dyDescent="0.25">
      <c r="A712" s="76"/>
      <c r="B712" s="63"/>
      <c r="C712" s="76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 x14ac:dyDescent="0.25">
      <c r="A713" s="76"/>
      <c r="B713" s="63"/>
      <c r="C713" s="76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 x14ac:dyDescent="0.25">
      <c r="A714" s="76"/>
      <c r="B714" s="63"/>
      <c r="C714" s="76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 x14ac:dyDescent="0.25">
      <c r="A715" s="76"/>
      <c r="B715" s="63"/>
      <c r="C715" s="76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 x14ac:dyDescent="0.25">
      <c r="A716" s="76"/>
      <c r="B716" s="63"/>
      <c r="C716" s="76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 x14ac:dyDescent="0.25">
      <c r="A717" s="76"/>
      <c r="B717" s="63"/>
      <c r="C717" s="76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 x14ac:dyDescent="0.25">
      <c r="A718" s="76"/>
      <c r="B718" s="63"/>
      <c r="C718" s="76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 x14ac:dyDescent="0.25">
      <c r="A719" s="76"/>
      <c r="B719" s="63"/>
      <c r="C719" s="76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 x14ac:dyDescent="0.25">
      <c r="A720" s="76"/>
      <c r="B720" s="63"/>
      <c r="C720" s="76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 x14ac:dyDescent="0.25">
      <c r="A721" s="76"/>
      <c r="B721" s="63"/>
      <c r="C721" s="76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 x14ac:dyDescent="0.25">
      <c r="A722" s="76"/>
      <c r="B722" s="63"/>
      <c r="C722" s="76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 x14ac:dyDescent="0.25">
      <c r="A723" s="76"/>
      <c r="B723" s="63"/>
      <c r="C723" s="76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 x14ac:dyDescent="0.25">
      <c r="A724" s="76"/>
      <c r="B724" s="63"/>
      <c r="C724" s="76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 x14ac:dyDescent="0.25">
      <c r="A725" s="76"/>
      <c r="B725" s="63"/>
      <c r="C725" s="76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 x14ac:dyDescent="0.25">
      <c r="A726" s="76"/>
      <c r="B726" s="63"/>
      <c r="C726" s="76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 x14ac:dyDescent="0.25">
      <c r="A727" s="76"/>
      <c r="B727" s="63"/>
      <c r="C727" s="76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 x14ac:dyDescent="0.25">
      <c r="A728" s="76"/>
      <c r="B728" s="63"/>
      <c r="C728" s="76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 x14ac:dyDescent="0.25">
      <c r="A729" s="76"/>
      <c r="B729" s="63"/>
      <c r="C729" s="76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 x14ac:dyDescent="0.25">
      <c r="A730" s="76"/>
      <c r="B730" s="63"/>
      <c r="C730" s="76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 x14ac:dyDescent="0.25">
      <c r="A731" s="76"/>
      <c r="B731" s="63"/>
      <c r="C731" s="76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 x14ac:dyDescent="0.25">
      <c r="A732" s="76"/>
      <c r="B732" s="63"/>
      <c r="C732" s="76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 x14ac:dyDescent="0.25">
      <c r="A733" s="76"/>
      <c r="B733" s="63"/>
      <c r="C733" s="76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 x14ac:dyDescent="0.25">
      <c r="A734" s="76"/>
      <c r="B734" s="63"/>
      <c r="C734" s="76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 x14ac:dyDescent="0.25">
      <c r="A735" s="76"/>
      <c r="B735" s="63"/>
      <c r="C735" s="76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 x14ac:dyDescent="0.25">
      <c r="A736" s="76"/>
      <c r="B736" s="63"/>
      <c r="C736" s="76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 x14ac:dyDescent="0.25">
      <c r="A737" s="76"/>
      <c r="B737" s="63"/>
      <c r="C737" s="76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 x14ac:dyDescent="0.25">
      <c r="A738" s="76"/>
      <c r="B738" s="63"/>
      <c r="C738" s="76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 x14ac:dyDescent="0.25">
      <c r="A739" s="76"/>
      <c r="B739" s="63"/>
      <c r="C739" s="76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 x14ac:dyDescent="0.25">
      <c r="A740" s="76"/>
      <c r="B740" s="63"/>
      <c r="C740" s="76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 x14ac:dyDescent="0.25">
      <c r="A741" s="76"/>
      <c r="B741" s="63"/>
      <c r="C741" s="76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 x14ac:dyDescent="0.25">
      <c r="A742" s="76"/>
      <c r="B742" s="63"/>
      <c r="C742" s="76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 x14ac:dyDescent="0.25">
      <c r="A743" s="76"/>
      <c r="B743" s="63"/>
      <c r="C743" s="76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 x14ac:dyDescent="0.25">
      <c r="A744" s="76"/>
      <c r="B744" s="63"/>
      <c r="C744" s="76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 x14ac:dyDescent="0.25">
      <c r="A745" s="76"/>
      <c r="B745" s="63"/>
      <c r="C745" s="76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 x14ac:dyDescent="0.25">
      <c r="A746" s="76"/>
      <c r="B746" s="63"/>
      <c r="C746" s="76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 x14ac:dyDescent="0.25">
      <c r="A747" s="76"/>
      <c r="B747" s="63"/>
      <c r="C747" s="76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 x14ac:dyDescent="0.25">
      <c r="A748" s="76"/>
      <c r="B748" s="63"/>
      <c r="C748" s="76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 x14ac:dyDescent="0.25">
      <c r="A749" s="76"/>
      <c r="B749" s="63"/>
      <c r="C749" s="76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 x14ac:dyDescent="0.25">
      <c r="A750" s="76"/>
      <c r="B750" s="63"/>
      <c r="C750" s="76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 x14ac:dyDescent="0.25">
      <c r="A751" s="76"/>
      <c r="B751" s="63"/>
      <c r="C751" s="76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 x14ac:dyDescent="0.25">
      <c r="A752" s="76"/>
      <c r="B752" s="63"/>
      <c r="C752" s="76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 x14ac:dyDescent="0.25">
      <c r="A753" s="76"/>
      <c r="B753" s="63"/>
      <c r="C753" s="76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 x14ac:dyDescent="0.25">
      <c r="A754" s="76"/>
      <c r="B754" s="63"/>
      <c r="C754" s="76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 x14ac:dyDescent="0.25">
      <c r="A755" s="76"/>
      <c r="B755" s="63"/>
      <c r="C755" s="76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 x14ac:dyDescent="0.25">
      <c r="A756" s="76"/>
      <c r="B756" s="63"/>
      <c r="C756" s="76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 x14ac:dyDescent="0.25">
      <c r="A757" s="76"/>
      <c r="B757" s="63"/>
      <c r="C757" s="76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 x14ac:dyDescent="0.25">
      <c r="A758" s="76"/>
      <c r="B758" s="63"/>
      <c r="C758" s="76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 x14ac:dyDescent="0.25">
      <c r="A759" s="76"/>
      <c r="B759" s="63"/>
      <c r="C759" s="76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 x14ac:dyDescent="0.25">
      <c r="A760" s="76"/>
      <c r="B760" s="63"/>
      <c r="C760" s="76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 x14ac:dyDescent="0.25">
      <c r="A761" s="76"/>
      <c r="B761" s="63"/>
      <c r="C761" s="76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 x14ac:dyDescent="0.25">
      <c r="A762" s="76"/>
      <c r="B762" s="63"/>
      <c r="C762" s="76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 x14ac:dyDescent="0.25">
      <c r="A763" s="76"/>
      <c r="B763" s="63"/>
      <c r="C763" s="76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 x14ac:dyDescent="0.25">
      <c r="A764" s="76"/>
      <c r="B764" s="63"/>
      <c r="C764" s="76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 x14ac:dyDescent="0.25">
      <c r="A765" s="76"/>
      <c r="B765" s="63"/>
      <c r="C765" s="76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 x14ac:dyDescent="0.25">
      <c r="A766" s="76"/>
      <c r="B766" s="63"/>
      <c r="C766" s="76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 x14ac:dyDescent="0.25">
      <c r="A767" s="76"/>
      <c r="B767" s="63"/>
      <c r="C767" s="76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 x14ac:dyDescent="0.25">
      <c r="A768" s="76"/>
      <c r="B768" s="63"/>
      <c r="C768" s="76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 x14ac:dyDescent="0.25">
      <c r="A769" s="76"/>
      <c r="B769" s="63"/>
      <c r="C769" s="76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 x14ac:dyDescent="0.25">
      <c r="A770" s="76"/>
      <c r="B770" s="63"/>
      <c r="C770" s="76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 x14ac:dyDescent="0.25">
      <c r="A771" s="76"/>
      <c r="B771" s="63"/>
      <c r="C771" s="76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 x14ac:dyDescent="0.25">
      <c r="A772" s="76"/>
      <c r="B772" s="63"/>
      <c r="C772" s="76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 x14ac:dyDescent="0.25">
      <c r="A773" s="76"/>
      <c r="B773" s="63"/>
      <c r="C773" s="76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 x14ac:dyDescent="0.25">
      <c r="A774" s="76"/>
      <c r="B774" s="63"/>
      <c r="C774" s="76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 x14ac:dyDescent="0.25">
      <c r="A775" s="76"/>
      <c r="B775" s="63"/>
      <c r="C775" s="76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 x14ac:dyDescent="0.25">
      <c r="A776" s="76"/>
      <c r="B776" s="63"/>
      <c r="C776" s="76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 x14ac:dyDescent="0.25">
      <c r="A777" s="76"/>
      <c r="B777" s="63"/>
      <c r="C777" s="76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 x14ac:dyDescent="0.25">
      <c r="A778" s="76"/>
      <c r="B778" s="63"/>
      <c r="C778" s="76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 x14ac:dyDescent="0.25">
      <c r="A779" s="76"/>
      <c r="B779" s="63"/>
      <c r="C779" s="76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 x14ac:dyDescent="0.25">
      <c r="A780" s="76"/>
      <c r="B780" s="63"/>
      <c r="C780" s="76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 x14ac:dyDescent="0.25">
      <c r="A781" s="76"/>
      <c r="B781" s="63"/>
      <c r="C781" s="76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 x14ac:dyDescent="0.25">
      <c r="A782" s="76"/>
      <c r="B782" s="63"/>
      <c r="C782" s="76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 x14ac:dyDescent="0.25">
      <c r="A783" s="76"/>
      <c r="B783" s="63"/>
      <c r="C783" s="76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 x14ac:dyDescent="0.25">
      <c r="A784" s="76"/>
      <c r="B784" s="63"/>
      <c r="C784" s="76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 x14ac:dyDescent="0.25">
      <c r="A785" s="76"/>
      <c r="B785" s="63"/>
      <c r="C785" s="76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 x14ac:dyDescent="0.25">
      <c r="A786" s="76"/>
      <c r="B786" s="63"/>
      <c r="C786" s="76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 x14ac:dyDescent="0.25">
      <c r="A787" s="76"/>
      <c r="B787" s="63"/>
      <c r="C787" s="76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 x14ac:dyDescent="0.25">
      <c r="A788" s="76"/>
      <c r="B788" s="63"/>
      <c r="C788" s="76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 x14ac:dyDescent="0.25">
      <c r="A789" s="76"/>
      <c r="B789" s="63"/>
      <c r="C789" s="76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 x14ac:dyDescent="0.25">
      <c r="A790" s="76"/>
      <c r="B790" s="63"/>
      <c r="C790" s="76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 x14ac:dyDescent="0.25">
      <c r="A791" s="76"/>
      <c r="B791" s="63"/>
      <c r="C791" s="76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 x14ac:dyDescent="0.25">
      <c r="A792" s="76"/>
      <c r="B792" s="63"/>
      <c r="C792" s="76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 x14ac:dyDescent="0.25">
      <c r="A793" s="76"/>
      <c r="B793" s="63"/>
      <c r="C793" s="76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 x14ac:dyDescent="0.25">
      <c r="A794" s="76"/>
      <c r="B794" s="63"/>
      <c r="C794" s="76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 x14ac:dyDescent="0.25">
      <c r="A795" s="76"/>
      <c r="B795" s="63"/>
      <c r="C795" s="76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 x14ac:dyDescent="0.25">
      <c r="A796" s="76"/>
      <c r="B796" s="63"/>
      <c r="C796" s="76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 x14ac:dyDescent="0.25">
      <c r="A797" s="76"/>
      <c r="B797" s="63"/>
      <c r="C797" s="76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 x14ac:dyDescent="0.25">
      <c r="A798" s="76"/>
      <c r="B798" s="63"/>
      <c r="C798" s="76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 x14ac:dyDescent="0.25">
      <c r="A799" s="76"/>
      <c r="B799" s="63"/>
      <c r="C799" s="76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 x14ac:dyDescent="0.25">
      <c r="A800" s="76"/>
      <c r="B800" s="63"/>
      <c r="C800" s="76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 x14ac:dyDescent="0.25">
      <c r="A801" s="76"/>
      <c r="B801" s="63"/>
      <c r="C801" s="76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 x14ac:dyDescent="0.25">
      <c r="A802" s="76"/>
      <c r="B802" s="63"/>
      <c r="C802" s="76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 x14ac:dyDescent="0.25">
      <c r="A803" s="76"/>
      <c r="B803" s="63"/>
      <c r="C803" s="76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 x14ac:dyDescent="0.25">
      <c r="A804" s="76"/>
      <c r="B804" s="63"/>
      <c r="C804" s="76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 x14ac:dyDescent="0.25">
      <c r="A805" s="76"/>
      <c r="B805" s="63"/>
      <c r="C805" s="76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 x14ac:dyDescent="0.25">
      <c r="A806" s="76"/>
      <c r="B806" s="63"/>
      <c r="C806" s="76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 x14ac:dyDescent="0.25">
      <c r="A807" s="76"/>
      <c r="B807" s="63"/>
      <c r="C807" s="76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 x14ac:dyDescent="0.25">
      <c r="A808" s="76"/>
      <c r="B808" s="63"/>
      <c r="C808" s="76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 x14ac:dyDescent="0.25">
      <c r="A809" s="76"/>
      <c r="B809" s="63"/>
      <c r="C809" s="76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 x14ac:dyDescent="0.25">
      <c r="A810" s="76"/>
      <c r="B810" s="63"/>
      <c r="C810" s="76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 x14ac:dyDescent="0.25">
      <c r="A811" s="76"/>
      <c r="B811" s="63"/>
      <c r="C811" s="76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 x14ac:dyDescent="0.25">
      <c r="A812" s="76"/>
      <c r="B812" s="63"/>
      <c r="C812" s="76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 x14ac:dyDescent="0.25">
      <c r="A813" s="76"/>
      <c r="B813" s="63"/>
      <c r="C813" s="76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 x14ac:dyDescent="0.25">
      <c r="A814" s="76"/>
      <c r="B814" s="63"/>
      <c r="C814" s="76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 x14ac:dyDescent="0.25">
      <c r="A815" s="76"/>
      <c r="B815" s="63"/>
      <c r="C815" s="76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 x14ac:dyDescent="0.25">
      <c r="A816" s="76"/>
      <c r="B816" s="63"/>
      <c r="C816" s="76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 x14ac:dyDescent="0.25">
      <c r="A817" s="76"/>
      <c r="B817" s="63"/>
      <c r="C817" s="76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 x14ac:dyDescent="0.25">
      <c r="A818" s="76"/>
      <c r="B818" s="63"/>
      <c r="C818" s="76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 x14ac:dyDescent="0.25">
      <c r="A819" s="76"/>
      <c r="B819" s="63"/>
      <c r="C819" s="76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 x14ac:dyDescent="0.25">
      <c r="A820" s="76"/>
      <c r="B820" s="63"/>
      <c r="C820" s="76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 x14ac:dyDescent="0.25">
      <c r="A821" s="76"/>
      <c r="B821" s="63"/>
      <c r="C821" s="76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 x14ac:dyDescent="0.25">
      <c r="A822" s="76"/>
      <c r="B822" s="63"/>
      <c r="C822" s="76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 x14ac:dyDescent="0.25">
      <c r="A823" s="76"/>
      <c r="B823" s="63"/>
      <c r="C823" s="76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 x14ac:dyDescent="0.25">
      <c r="A824" s="76"/>
      <c r="B824" s="63"/>
      <c r="C824" s="76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 x14ac:dyDescent="0.25">
      <c r="A825" s="76"/>
      <c r="B825" s="63"/>
      <c r="C825" s="76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 x14ac:dyDescent="0.25">
      <c r="A826" s="76"/>
      <c r="B826" s="63"/>
      <c r="C826" s="76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 x14ac:dyDescent="0.25">
      <c r="A827" s="76"/>
      <c r="B827" s="63"/>
      <c r="C827" s="76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 x14ac:dyDescent="0.25">
      <c r="A828" s="76"/>
      <c r="B828" s="63"/>
      <c r="C828" s="76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 x14ac:dyDescent="0.25">
      <c r="A829" s="76"/>
      <c r="B829" s="63"/>
      <c r="C829" s="76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 x14ac:dyDescent="0.25">
      <c r="A830" s="76"/>
      <c r="B830" s="63"/>
      <c r="C830" s="76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 x14ac:dyDescent="0.25">
      <c r="A831" s="76"/>
      <c r="B831" s="63"/>
      <c r="C831" s="76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 x14ac:dyDescent="0.25">
      <c r="A832" s="76"/>
      <c r="B832" s="63"/>
      <c r="C832" s="76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 x14ac:dyDescent="0.25">
      <c r="A833" s="76"/>
      <c r="B833" s="63"/>
      <c r="C833" s="76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 x14ac:dyDescent="0.25">
      <c r="A834" s="76"/>
      <c r="B834" s="63"/>
      <c r="C834" s="76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 x14ac:dyDescent="0.25">
      <c r="A835" s="76"/>
      <c r="B835" s="63"/>
      <c r="C835" s="76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 x14ac:dyDescent="0.25">
      <c r="A836" s="76"/>
      <c r="B836" s="63"/>
      <c r="C836" s="76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 x14ac:dyDescent="0.25">
      <c r="A837" s="76"/>
      <c r="B837" s="63"/>
      <c r="C837" s="76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 x14ac:dyDescent="0.25">
      <c r="A838" s="76"/>
      <c r="B838" s="63"/>
      <c r="C838" s="76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 x14ac:dyDescent="0.25">
      <c r="A839" s="76"/>
      <c r="B839" s="63"/>
      <c r="C839" s="76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 x14ac:dyDescent="0.25">
      <c r="A840" s="76"/>
      <c r="B840" s="63"/>
      <c r="C840" s="76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 x14ac:dyDescent="0.25">
      <c r="A841" s="76"/>
      <c r="B841" s="63"/>
      <c r="C841" s="76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 x14ac:dyDescent="0.25">
      <c r="A842" s="76"/>
      <c r="B842" s="63"/>
      <c r="C842" s="76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 x14ac:dyDescent="0.25">
      <c r="A843" s="76"/>
      <c r="B843" s="63"/>
      <c r="C843" s="76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 x14ac:dyDescent="0.25">
      <c r="A844" s="76"/>
      <c r="B844" s="63"/>
      <c r="C844" s="76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 x14ac:dyDescent="0.25">
      <c r="A845" s="76"/>
      <c r="B845" s="63"/>
      <c r="C845" s="76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 x14ac:dyDescent="0.25">
      <c r="A846" s="76"/>
      <c r="B846" s="63"/>
      <c r="C846" s="76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 x14ac:dyDescent="0.25">
      <c r="A847" s="76"/>
      <c r="B847" s="63"/>
      <c r="C847" s="76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 x14ac:dyDescent="0.25">
      <c r="A848" s="76"/>
      <c r="B848" s="63"/>
      <c r="C848" s="76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 x14ac:dyDescent="0.25">
      <c r="A849" s="76"/>
      <c r="B849" s="63"/>
      <c r="C849" s="76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 x14ac:dyDescent="0.25">
      <c r="A850" s="76"/>
      <c r="B850" s="63"/>
      <c r="C850" s="76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 x14ac:dyDescent="0.25">
      <c r="A851" s="76"/>
      <c r="B851" s="63"/>
      <c r="C851" s="76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 x14ac:dyDescent="0.25">
      <c r="A852" s="76"/>
      <c r="B852" s="63"/>
      <c r="C852" s="76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 x14ac:dyDescent="0.25">
      <c r="A853" s="76"/>
      <c r="B853" s="63"/>
      <c r="C853" s="76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 x14ac:dyDescent="0.25">
      <c r="A854" s="76"/>
      <c r="B854" s="63"/>
      <c r="C854" s="76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 x14ac:dyDescent="0.25">
      <c r="A855" s="76"/>
      <c r="B855" s="63"/>
      <c r="C855" s="76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 x14ac:dyDescent="0.25">
      <c r="A856" s="76"/>
      <c r="B856" s="63"/>
      <c r="C856" s="76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 x14ac:dyDescent="0.25">
      <c r="A857" s="76"/>
      <c r="B857" s="63"/>
      <c r="C857" s="76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 x14ac:dyDescent="0.25">
      <c r="A858" s="76"/>
      <c r="B858" s="63"/>
      <c r="C858" s="76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 x14ac:dyDescent="0.25">
      <c r="A859" s="76"/>
      <c r="B859" s="63"/>
      <c r="C859" s="76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 x14ac:dyDescent="0.25">
      <c r="A860" s="76"/>
      <c r="B860" s="63"/>
      <c r="C860" s="76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 x14ac:dyDescent="0.25">
      <c r="A861" s="76"/>
      <c r="B861" s="63"/>
      <c r="C861" s="76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 x14ac:dyDescent="0.25">
      <c r="A862" s="76"/>
      <c r="B862" s="63"/>
      <c r="C862" s="76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 x14ac:dyDescent="0.25">
      <c r="A863" s="76"/>
      <c r="B863" s="63"/>
      <c r="C863" s="76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 x14ac:dyDescent="0.25">
      <c r="A864" s="76"/>
      <c r="B864" s="63"/>
      <c r="C864" s="76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 x14ac:dyDescent="0.25">
      <c r="A865" s="76"/>
      <c r="B865" s="63"/>
      <c r="C865" s="76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 x14ac:dyDescent="0.25">
      <c r="A866" s="76"/>
      <c r="B866" s="63"/>
      <c r="C866" s="76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 x14ac:dyDescent="0.25">
      <c r="A867" s="76"/>
      <c r="B867" s="63"/>
      <c r="C867" s="76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 x14ac:dyDescent="0.25">
      <c r="A868" s="76"/>
      <c r="B868" s="63"/>
      <c r="C868" s="76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 x14ac:dyDescent="0.25">
      <c r="A869" s="76"/>
      <c r="B869" s="63"/>
      <c r="C869" s="76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 x14ac:dyDescent="0.25">
      <c r="A870" s="76"/>
      <c r="B870" s="63"/>
      <c r="C870" s="76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 x14ac:dyDescent="0.25">
      <c r="A871" s="76"/>
      <c r="B871" s="63"/>
      <c r="C871" s="76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 x14ac:dyDescent="0.25">
      <c r="A872" s="76"/>
      <c r="B872" s="63"/>
      <c r="C872" s="76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 x14ac:dyDescent="0.25">
      <c r="A873" s="76"/>
      <c r="B873" s="63"/>
      <c r="C873" s="76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 x14ac:dyDescent="0.25">
      <c r="A874" s="76"/>
      <c r="B874" s="63"/>
      <c r="C874" s="76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 x14ac:dyDescent="0.25">
      <c r="A875" s="76"/>
      <c r="B875" s="63"/>
      <c r="C875" s="76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 x14ac:dyDescent="0.25">
      <c r="A876" s="76"/>
      <c r="B876" s="63"/>
      <c r="C876" s="76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 x14ac:dyDescent="0.25">
      <c r="A877" s="76"/>
      <c r="B877" s="63"/>
      <c r="C877" s="76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 x14ac:dyDescent="0.25">
      <c r="A878" s="76"/>
      <c r="B878" s="63"/>
      <c r="C878" s="76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 x14ac:dyDescent="0.25">
      <c r="A879" s="76"/>
      <c r="B879" s="63"/>
      <c r="C879" s="76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 x14ac:dyDescent="0.25">
      <c r="A880" s="76"/>
      <c r="B880" s="63"/>
      <c r="C880" s="76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 x14ac:dyDescent="0.25">
      <c r="A881" s="76"/>
      <c r="B881" s="63"/>
      <c r="C881" s="76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 x14ac:dyDescent="0.25">
      <c r="A882" s="76"/>
      <c r="B882" s="63"/>
      <c r="C882" s="76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 x14ac:dyDescent="0.25">
      <c r="A883" s="76"/>
      <c r="B883" s="63"/>
      <c r="C883" s="76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 x14ac:dyDescent="0.25">
      <c r="A884" s="76"/>
      <c r="B884" s="63"/>
      <c r="C884" s="76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 x14ac:dyDescent="0.25">
      <c r="A885" s="76"/>
      <c r="B885" s="63"/>
      <c r="C885" s="76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 x14ac:dyDescent="0.25">
      <c r="A886" s="76"/>
      <c r="B886" s="63"/>
      <c r="C886" s="76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 x14ac:dyDescent="0.25">
      <c r="A887" s="76"/>
      <c r="B887" s="63"/>
      <c r="C887" s="76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 x14ac:dyDescent="0.25">
      <c r="A888" s="76"/>
      <c r="B888" s="63"/>
      <c r="C888" s="76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 x14ac:dyDescent="0.25">
      <c r="A889" s="76"/>
      <c r="B889" s="63"/>
      <c r="C889" s="76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 x14ac:dyDescent="0.25">
      <c r="A890" s="76"/>
      <c r="B890" s="63"/>
      <c r="C890" s="76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 x14ac:dyDescent="0.25">
      <c r="A891" s="76"/>
      <c r="B891" s="63"/>
      <c r="C891" s="76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 x14ac:dyDescent="0.25">
      <c r="A892" s="76"/>
      <c r="B892" s="63"/>
      <c r="C892" s="76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 x14ac:dyDescent="0.25">
      <c r="A893" s="76"/>
      <c r="B893" s="63"/>
      <c r="C893" s="76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 x14ac:dyDescent="0.25">
      <c r="A894" s="76"/>
      <c r="B894" s="63"/>
      <c r="C894" s="76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 x14ac:dyDescent="0.25">
      <c r="A895" s="76"/>
      <c r="B895" s="63"/>
      <c r="C895" s="76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 x14ac:dyDescent="0.25">
      <c r="A896" s="76"/>
      <c r="B896" s="63"/>
      <c r="C896" s="76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 x14ac:dyDescent="0.25">
      <c r="A897" s="76"/>
      <c r="B897" s="63"/>
      <c r="C897" s="76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 x14ac:dyDescent="0.25">
      <c r="A898" s="76"/>
      <c r="B898" s="63"/>
      <c r="C898" s="76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 x14ac:dyDescent="0.25">
      <c r="A899" s="76"/>
      <c r="B899" s="63"/>
      <c r="C899" s="76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 x14ac:dyDescent="0.25">
      <c r="A900" s="76"/>
      <c r="B900" s="63"/>
      <c r="C900" s="76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 x14ac:dyDescent="0.25">
      <c r="A901" s="76"/>
      <c r="B901" s="63"/>
      <c r="C901" s="76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 x14ac:dyDescent="0.25">
      <c r="A902" s="76"/>
      <c r="B902" s="63"/>
      <c r="C902" s="76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 x14ac:dyDescent="0.25">
      <c r="A903" s="76"/>
      <c r="B903" s="63"/>
      <c r="C903" s="76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 x14ac:dyDescent="0.25">
      <c r="A904" s="76"/>
      <c r="B904" s="63"/>
      <c r="C904" s="76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 x14ac:dyDescent="0.25">
      <c r="A905" s="76"/>
      <c r="B905" s="63"/>
      <c r="C905" s="76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 x14ac:dyDescent="0.25">
      <c r="A906" s="76"/>
      <c r="B906" s="63"/>
      <c r="C906" s="76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 x14ac:dyDescent="0.25">
      <c r="A907" s="76"/>
      <c r="B907" s="63"/>
      <c r="C907" s="76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 x14ac:dyDescent="0.25">
      <c r="A908" s="76"/>
      <c r="B908" s="63"/>
      <c r="C908" s="76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 x14ac:dyDescent="0.25">
      <c r="A909" s="76"/>
      <c r="B909" s="63"/>
      <c r="C909" s="76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 x14ac:dyDescent="0.25">
      <c r="A910" s="76"/>
      <c r="B910" s="63"/>
      <c r="C910" s="76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 x14ac:dyDescent="0.25">
      <c r="A911" s="76"/>
      <c r="B911" s="63"/>
      <c r="C911" s="76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 x14ac:dyDescent="0.25">
      <c r="A912" s="76"/>
      <c r="B912" s="63"/>
      <c r="C912" s="76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 x14ac:dyDescent="0.25">
      <c r="A913" s="76"/>
      <c r="B913" s="63"/>
      <c r="C913" s="76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 x14ac:dyDescent="0.25">
      <c r="A914" s="76"/>
      <c r="B914" s="63"/>
      <c r="C914" s="76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 x14ac:dyDescent="0.25">
      <c r="A915" s="76"/>
      <c r="B915" s="63"/>
      <c r="C915" s="76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 x14ac:dyDescent="0.25">
      <c r="A916" s="76"/>
      <c r="B916" s="63"/>
      <c r="C916" s="76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 x14ac:dyDescent="0.25">
      <c r="A917" s="76"/>
      <c r="B917" s="63"/>
      <c r="C917" s="76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 x14ac:dyDescent="0.25">
      <c r="A918" s="76"/>
      <c r="B918" s="63"/>
      <c r="C918" s="76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 x14ac:dyDescent="0.25">
      <c r="A919" s="76"/>
      <c r="B919" s="63"/>
      <c r="C919" s="76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 x14ac:dyDescent="0.25">
      <c r="A920" s="76"/>
      <c r="B920" s="63"/>
      <c r="C920" s="76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 x14ac:dyDescent="0.25">
      <c r="A921" s="76"/>
      <c r="B921" s="63"/>
      <c r="C921" s="76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 x14ac:dyDescent="0.25">
      <c r="A922" s="76"/>
      <c r="B922" s="63"/>
      <c r="C922" s="76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 x14ac:dyDescent="0.25">
      <c r="A923" s="76"/>
      <c r="B923" s="63"/>
      <c r="C923" s="76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 x14ac:dyDescent="0.25">
      <c r="A924" s="76"/>
      <c r="B924" s="63"/>
      <c r="C924" s="76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 x14ac:dyDescent="0.25">
      <c r="A925" s="76"/>
      <c r="B925" s="63"/>
      <c r="C925" s="76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 x14ac:dyDescent="0.25">
      <c r="A926" s="76"/>
      <c r="B926" s="63"/>
      <c r="C926" s="76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 x14ac:dyDescent="0.25">
      <c r="A927" s="76"/>
      <c r="B927" s="63"/>
      <c r="C927" s="76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 x14ac:dyDescent="0.25">
      <c r="A928" s="76"/>
      <c r="B928" s="63"/>
      <c r="C928" s="76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 x14ac:dyDescent="0.25">
      <c r="A929" s="76"/>
      <c r="B929" s="63"/>
      <c r="C929" s="76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 x14ac:dyDescent="0.25">
      <c r="A930" s="76"/>
      <c r="B930" s="63"/>
      <c r="C930" s="76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 x14ac:dyDescent="0.25">
      <c r="A931" s="76"/>
      <c r="B931" s="63"/>
      <c r="C931" s="76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 x14ac:dyDescent="0.25">
      <c r="A932" s="76"/>
      <c r="B932" s="63"/>
      <c r="C932" s="76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 x14ac:dyDescent="0.25">
      <c r="A933" s="76"/>
      <c r="B933" s="63"/>
      <c r="C933" s="76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 x14ac:dyDescent="0.25">
      <c r="A934" s="76"/>
      <c r="B934" s="63"/>
      <c r="C934" s="76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 x14ac:dyDescent="0.25">
      <c r="A935" s="76"/>
      <c r="B935" s="63"/>
      <c r="C935" s="76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 x14ac:dyDescent="0.25">
      <c r="A936" s="76"/>
      <c r="B936" s="63"/>
      <c r="C936" s="76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 x14ac:dyDescent="0.25">
      <c r="A937" s="76"/>
      <c r="B937" s="63"/>
      <c r="C937" s="76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 x14ac:dyDescent="0.25">
      <c r="A938" s="76"/>
      <c r="B938" s="63"/>
      <c r="C938" s="76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 x14ac:dyDescent="0.25">
      <c r="A939" s="76"/>
      <c r="B939" s="63"/>
      <c r="C939" s="76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 x14ac:dyDescent="0.25">
      <c r="A940" s="76"/>
      <c r="B940" s="63"/>
      <c r="C940" s="76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 x14ac:dyDescent="0.25">
      <c r="A941" s="76"/>
      <c r="B941" s="63"/>
      <c r="C941" s="76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 x14ac:dyDescent="0.25">
      <c r="A942" s="76"/>
      <c r="B942" s="63"/>
      <c r="C942" s="76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 x14ac:dyDescent="0.25">
      <c r="A943" s="76"/>
      <c r="B943" s="63"/>
      <c r="C943" s="76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 x14ac:dyDescent="0.25">
      <c r="A944" s="76"/>
      <c r="B944" s="63"/>
      <c r="C944" s="76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 x14ac:dyDescent="0.25">
      <c r="A945" s="76"/>
      <c r="B945" s="63"/>
      <c r="C945" s="76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 x14ac:dyDescent="0.25">
      <c r="A946" s="76"/>
      <c r="B946" s="63"/>
      <c r="C946" s="76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 x14ac:dyDescent="0.25">
      <c r="A947" s="76"/>
      <c r="B947" s="63"/>
      <c r="C947" s="76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 x14ac:dyDescent="0.25">
      <c r="A948" s="76"/>
      <c r="B948" s="63"/>
      <c r="C948" s="76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 x14ac:dyDescent="0.25">
      <c r="A949" s="76"/>
      <c r="B949" s="63"/>
      <c r="C949" s="76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 x14ac:dyDescent="0.25">
      <c r="A950" s="76"/>
      <c r="B950" s="63"/>
      <c r="C950" s="76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 x14ac:dyDescent="0.25">
      <c r="A951" s="76"/>
      <c r="B951" s="63"/>
      <c r="C951" s="76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 x14ac:dyDescent="0.25">
      <c r="A952" s="76"/>
      <c r="B952" s="63"/>
      <c r="C952" s="76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 x14ac:dyDescent="0.25">
      <c r="A953" s="76"/>
      <c r="B953" s="63"/>
      <c r="C953" s="76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 x14ac:dyDescent="0.25">
      <c r="A954" s="76"/>
      <c r="B954" s="63"/>
      <c r="C954" s="76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 x14ac:dyDescent="0.25">
      <c r="A955" s="76"/>
      <c r="B955" s="63"/>
      <c r="C955" s="76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 x14ac:dyDescent="0.25">
      <c r="A956" s="76"/>
      <c r="B956" s="63"/>
      <c r="C956" s="76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 x14ac:dyDescent="0.25">
      <c r="A957" s="76"/>
      <c r="B957" s="63"/>
      <c r="C957" s="76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 x14ac:dyDescent="0.25">
      <c r="A958" s="76"/>
      <c r="B958" s="63"/>
      <c r="C958" s="76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 x14ac:dyDescent="0.25">
      <c r="A959" s="76"/>
      <c r="B959" s="63"/>
      <c r="C959" s="76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 x14ac:dyDescent="0.25">
      <c r="A960" s="76"/>
      <c r="B960" s="63"/>
      <c r="C960" s="76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 x14ac:dyDescent="0.25">
      <c r="A961" s="76"/>
      <c r="B961" s="63"/>
      <c r="C961" s="76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 x14ac:dyDescent="0.25">
      <c r="A962" s="76"/>
      <c r="B962" s="63"/>
      <c r="C962" s="76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 x14ac:dyDescent="0.25">
      <c r="A963" s="76"/>
      <c r="B963" s="63"/>
      <c r="C963" s="76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 x14ac:dyDescent="0.25">
      <c r="A964" s="76"/>
      <c r="B964" s="63"/>
      <c r="C964" s="76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 x14ac:dyDescent="0.25">
      <c r="A965" s="76"/>
      <c r="B965" s="63"/>
      <c r="C965" s="76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 x14ac:dyDescent="0.25">
      <c r="A966" s="76"/>
      <c r="B966" s="63"/>
      <c r="C966" s="76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 x14ac:dyDescent="0.25">
      <c r="A967" s="76"/>
      <c r="B967" s="63"/>
      <c r="C967" s="76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 x14ac:dyDescent="0.25">
      <c r="A968" s="76"/>
      <c r="B968" s="63"/>
      <c r="C968" s="76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 x14ac:dyDescent="0.25">
      <c r="A969" s="76"/>
      <c r="B969" s="63"/>
      <c r="C969" s="76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 x14ac:dyDescent="0.25">
      <c r="A970" s="76"/>
      <c r="B970" s="63"/>
      <c r="C970" s="76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 x14ac:dyDescent="0.25">
      <c r="A971" s="76"/>
      <c r="B971" s="63"/>
      <c r="C971" s="76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 x14ac:dyDescent="0.25">
      <c r="A972" s="76"/>
      <c r="B972" s="63"/>
      <c r="C972" s="76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 x14ac:dyDescent="0.25">
      <c r="A973" s="76"/>
      <c r="B973" s="63"/>
      <c r="C973" s="76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 x14ac:dyDescent="0.25">
      <c r="A974" s="76"/>
      <c r="B974" s="63"/>
      <c r="C974" s="76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 x14ac:dyDescent="0.25">
      <c r="A975" s="76"/>
      <c r="B975" s="63"/>
      <c r="C975" s="76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 x14ac:dyDescent="0.25">
      <c r="A976" s="76"/>
      <c r="B976" s="63"/>
      <c r="C976" s="76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 x14ac:dyDescent="0.25">
      <c r="A977" s="76"/>
      <c r="B977" s="63"/>
      <c r="C977" s="76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 x14ac:dyDescent="0.25">
      <c r="A978" s="76"/>
      <c r="B978" s="63"/>
      <c r="C978" s="76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 x14ac:dyDescent="0.25">
      <c r="A979" s="76"/>
      <c r="B979" s="63"/>
      <c r="C979" s="76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 x14ac:dyDescent="0.25">
      <c r="A980" s="76"/>
      <c r="B980" s="63"/>
      <c r="C980" s="76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 x14ac:dyDescent="0.25">
      <c r="A981" s="76"/>
      <c r="B981" s="63"/>
      <c r="C981" s="76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 x14ac:dyDescent="0.25">
      <c r="A982" s="76"/>
      <c r="B982" s="63"/>
      <c r="C982" s="76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 x14ac:dyDescent="0.25">
      <c r="A983" s="76"/>
      <c r="B983" s="63"/>
      <c r="C983" s="76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 x14ac:dyDescent="0.25">
      <c r="A984" s="76"/>
      <c r="B984" s="63"/>
      <c r="C984" s="76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 x14ac:dyDescent="0.25">
      <c r="A985" s="76"/>
      <c r="B985" s="63"/>
      <c r="C985" s="76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 x14ac:dyDescent="0.25">
      <c r="A986" s="76"/>
      <c r="B986" s="63"/>
      <c r="C986" s="76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 x14ac:dyDescent="0.25">
      <c r="A987" s="76"/>
      <c r="B987" s="63"/>
      <c r="C987" s="76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 x14ac:dyDescent="0.25">
      <c r="A988" s="76"/>
      <c r="B988" s="63"/>
      <c r="C988" s="76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 x14ac:dyDescent="0.25">
      <c r="A989" s="76"/>
      <c r="B989" s="63"/>
      <c r="C989" s="76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 x14ac:dyDescent="0.25">
      <c r="A990" s="76"/>
      <c r="B990" s="63"/>
      <c r="C990" s="76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 x14ac:dyDescent="0.25">
      <c r="A991" s="76"/>
      <c r="B991" s="63"/>
      <c r="C991" s="76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 x14ac:dyDescent="0.25">
      <c r="A992" s="76"/>
      <c r="B992" s="63"/>
      <c r="C992" s="76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 x14ac:dyDescent="0.25">
      <c r="A993" s="76"/>
      <c r="B993" s="63"/>
      <c r="C993" s="76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 x14ac:dyDescent="0.25">
      <c r="A994" s="76"/>
      <c r="B994" s="63"/>
      <c r="C994" s="76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 x14ac:dyDescent="0.25">
      <c r="A995" s="76"/>
      <c r="B995" s="63"/>
      <c r="C995" s="76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 x14ac:dyDescent="0.25">
      <c r="A996" s="76"/>
      <c r="B996" s="63"/>
      <c r="C996" s="76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 x14ac:dyDescent="0.25">
      <c r="A997" s="76"/>
      <c r="B997" s="63"/>
      <c r="C997" s="76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 x14ac:dyDescent="0.25">
      <c r="A998" s="76"/>
      <c r="B998" s="63"/>
      <c r="C998" s="76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</sheetData>
  <autoFilter ref="A1:Z4"/>
  <mergeCells count="1">
    <mergeCell ref="F6:I6"/>
  </mergeCells>
  <phoneticPr fontId="28" type="noConversion"/>
  <conditionalFormatting sqref="A1:N1">
    <cfRule type="expression" dxfId="110" priority="3" stopIfTrue="1">
      <formula>(COUNTIF($J1,"*"&amp;"聯合討論會"&amp;"*")&gt;0)</formula>
    </cfRule>
    <cfRule type="expression" dxfId="109" priority="4" stopIfTrue="1">
      <formula>(COUNTIF($I1,"*"&amp;"部學術"&amp;"*")&gt;0)</formula>
    </cfRule>
    <cfRule type="expression" dxfId="108" priority="5" stopIfTrue="1">
      <formula>(COUNTIF($J1,"*"&amp;"回饋會議"&amp;"*")&gt;0)</formula>
    </cfRule>
    <cfRule type="expression" dxfId="107" priority="6" stopIfTrue="1">
      <formula>(COUNTIF($J1,"*"&amp;"臨床教師"&amp;"*")&gt;0)</formula>
    </cfRule>
    <cfRule type="expression" dxfId="106" priority="7" stopIfTrue="1">
      <formula>(COUNTIF($H1,"行政會議")&gt;0)</formula>
    </cfRule>
    <cfRule type="expression" dxfId="105" priority="8">
      <formula>(COUNTIF($I1,"*"&amp;"全院演講"&amp;"*")&gt;0)</formula>
    </cfRule>
  </conditionalFormatting>
  <conditionalFormatting sqref="J2:K4 J7:K9">
    <cfRule type="expression" dxfId="104" priority="9">
      <formula>(COUNTIF(#REF!,"中醫婦科臨床教師會議")&gt;0)</formula>
    </cfRule>
    <cfRule type="expression" dxfId="103" priority="10">
      <formula>(COUNTIF(#REF!,"行政會議")&gt;0)</formula>
    </cfRule>
  </conditionalFormatting>
  <conditionalFormatting sqref="L1:M1">
    <cfRule type="expression" dxfId="102" priority="11">
      <formula>(COUNTIF($M1,"*"&amp;"待確認"&amp;"*")&gt;0)</formula>
    </cfRule>
  </conditionalFormatting>
  <conditionalFormatting sqref="N2:N4 N7:N9">
    <cfRule type="expression" dxfId="101" priority="12">
      <formula>(COUNTIF($L2,"中醫婦科臨床教師會議")&gt;0)</formula>
    </cfRule>
    <cfRule type="expression" dxfId="100" priority="13">
      <formula>(COUNTIF($J2,"行政會議")&gt;0)</formula>
    </cfRule>
  </conditionalFormatting>
  <conditionalFormatting sqref="E2:E4">
    <cfRule type="expression" dxfId="99" priority="2">
      <formula>(COUNTIF(#REF!,"中醫婦科臨床教師會議")&gt;0)</formula>
    </cfRule>
  </conditionalFormatting>
  <conditionalFormatting sqref="E2:E4">
    <cfRule type="expression" dxfId="98" priority="1">
      <formula>(COUNTIF(#REF!,"行政會議")&gt;0)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3"/>
  <sheetViews>
    <sheetView workbookViewId="0">
      <selection activeCell="E1" sqref="E1:E1048576"/>
    </sheetView>
  </sheetViews>
  <sheetFormatPr defaultColWidth="11.125" defaultRowHeight="15" customHeight="1" x14ac:dyDescent="0.25"/>
  <cols>
    <col min="1" max="1" width="9.375" customWidth="1"/>
    <col min="2" max="2" width="6.875" customWidth="1"/>
    <col min="3" max="3" width="9.875" customWidth="1"/>
    <col min="4" max="4" width="6.5" customWidth="1"/>
    <col min="5" max="5" width="8" style="392" customWidth="1"/>
    <col min="6" max="6" width="7.625" customWidth="1"/>
    <col min="7" max="7" width="8.125" customWidth="1"/>
    <col min="8" max="8" width="5.625" customWidth="1"/>
    <col min="9" max="9" width="45" customWidth="1"/>
    <col min="10" max="10" width="11.625" customWidth="1"/>
    <col min="11" max="11" width="10.125" customWidth="1"/>
    <col min="12" max="12" width="23.125" customWidth="1"/>
    <col min="13" max="13" width="9.875" customWidth="1"/>
    <col min="14" max="14" width="6.5" customWidth="1"/>
    <col min="15" max="34" width="4" customWidth="1"/>
  </cols>
  <sheetData>
    <row r="1" spans="1:34" ht="25.5" customHeight="1" x14ac:dyDescent="0.25">
      <c r="A1" s="57" t="s">
        <v>0</v>
      </c>
      <c r="B1" s="58" t="s">
        <v>1</v>
      </c>
      <c r="C1" s="84" t="s">
        <v>2</v>
      </c>
      <c r="D1" s="58" t="s">
        <v>3</v>
      </c>
      <c r="E1" s="386" t="s">
        <v>4</v>
      </c>
      <c r="F1" s="58" t="s">
        <v>5</v>
      </c>
      <c r="G1" s="58" t="s">
        <v>6</v>
      </c>
      <c r="H1" s="60" t="s">
        <v>7</v>
      </c>
      <c r="I1" s="61" t="s">
        <v>8</v>
      </c>
      <c r="J1" s="62" t="s">
        <v>9</v>
      </c>
      <c r="K1" s="62" t="s">
        <v>10</v>
      </c>
      <c r="L1" s="62" t="s">
        <v>11</v>
      </c>
      <c r="M1" s="62" t="s">
        <v>12</v>
      </c>
      <c r="N1" s="62" t="s">
        <v>13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ht="15" customHeight="1" x14ac:dyDescent="0.25">
      <c r="A2" s="14">
        <v>45597</v>
      </c>
      <c r="B2" s="15">
        <v>0.5</v>
      </c>
      <c r="C2" s="16">
        <f t="shared" ref="C2:C26" si="0">A2</f>
        <v>45597</v>
      </c>
      <c r="D2" s="15">
        <v>0.54166666666666663</v>
      </c>
      <c r="E2" s="325">
        <f t="shared" ref="E2:E26" si="1">C2</f>
        <v>45597</v>
      </c>
      <c r="F2" s="17" t="s">
        <v>14</v>
      </c>
      <c r="G2" s="17" t="s">
        <v>14</v>
      </c>
      <c r="H2" s="17" t="s">
        <v>39</v>
      </c>
      <c r="I2" s="18" t="s">
        <v>40</v>
      </c>
      <c r="J2" s="19" t="s">
        <v>41</v>
      </c>
      <c r="K2" s="19" t="s">
        <v>41</v>
      </c>
      <c r="L2" s="20" t="s">
        <v>19</v>
      </c>
      <c r="M2" s="21" t="str">
        <f>LEFT(I2,2)</f>
        <v>R1</v>
      </c>
      <c r="N2" s="21">
        <v>9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ht="15" customHeight="1" x14ac:dyDescent="0.25">
      <c r="A3" s="26">
        <v>45601</v>
      </c>
      <c r="B3" s="27">
        <v>0.5</v>
      </c>
      <c r="C3" s="16">
        <f t="shared" si="0"/>
        <v>45601</v>
      </c>
      <c r="D3" s="27">
        <v>0.54166666666666663</v>
      </c>
      <c r="E3" s="325">
        <f t="shared" si="1"/>
        <v>45601</v>
      </c>
      <c r="F3" s="17" t="s">
        <v>14</v>
      </c>
      <c r="G3" s="17" t="s">
        <v>14</v>
      </c>
      <c r="H3" s="17" t="s">
        <v>39</v>
      </c>
      <c r="I3" s="28" t="s">
        <v>47</v>
      </c>
      <c r="J3" s="28" t="s">
        <v>48</v>
      </c>
      <c r="K3" s="28" t="s">
        <v>49</v>
      </c>
      <c r="L3" s="20" t="s">
        <v>19</v>
      </c>
      <c r="M3" s="17" t="s">
        <v>50</v>
      </c>
      <c r="N3" s="17">
        <v>60</v>
      </c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ht="15" customHeight="1" x14ac:dyDescent="0.25">
      <c r="A4" s="14">
        <v>45602</v>
      </c>
      <c r="B4" s="29">
        <v>0.4375</v>
      </c>
      <c r="C4" s="30">
        <f t="shared" si="0"/>
        <v>45602</v>
      </c>
      <c r="D4" s="15">
        <v>0.52083333333333337</v>
      </c>
      <c r="E4" s="325">
        <f t="shared" si="1"/>
        <v>45602</v>
      </c>
      <c r="F4" s="20" t="s">
        <v>14</v>
      </c>
      <c r="G4" s="20" t="s">
        <v>14</v>
      </c>
      <c r="H4" s="17" t="s">
        <v>39</v>
      </c>
      <c r="I4" s="31" t="s">
        <v>66</v>
      </c>
      <c r="J4" s="17" t="s">
        <v>67</v>
      </c>
      <c r="K4" s="21" t="s">
        <v>68</v>
      </c>
      <c r="L4" s="21" t="s">
        <v>69</v>
      </c>
      <c r="M4" s="21" t="s">
        <v>70</v>
      </c>
      <c r="N4" s="21">
        <v>4</v>
      </c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</row>
    <row r="5" spans="1:34" ht="15" customHeight="1" x14ac:dyDescent="0.25">
      <c r="A5" s="14">
        <v>45602</v>
      </c>
      <c r="B5" s="15">
        <v>0.5</v>
      </c>
      <c r="C5" s="16">
        <f t="shared" si="0"/>
        <v>45602</v>
      </c>
      <c r="D5" s="15">
        <v>0.54166666666666663</v>
      </c>
      <c r="E5" s="325">
        <f t="shared" si="1"/>
        <v>45602</v>
      </c>
      <c r="F5" s="17" t="s">
        <v>14</v>
      </c>
      <c r="G5" s="17" t="s">
        <v>14</v>
      </c>
      <c r="H5" s="17" t="s">
        <v>39</v>
      </c>
      <c r="I5" s="18" t="s">
        <v>71</v>
      </c>
      <c r="J5" s="33" t="s">
        <v>72</v>
      </c>
      <c r="K5" s="33" t="s">
        <v>72</v>
      </c>
      <c r="L5" s="14" t="s">
        <v>69</v>
      </c>
      <c r="M5" s="14" t="str">
        <f t="shared" ref="M5:M8" si="2">LEFT(I5,2)</f>
        <v>R1</v>
      </c>
      <c r="N5" s="21">
        <v>9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</row>
    <row r="6" spans="1:34" ht="15" customHeight="1" x14ac:dyDescent="0.25">
      <c r="A6" s="14">
        <v>45604</v>
      </c>
      <c r="B6" s="29">
        <v>0.60416666666666663</v>
      </c>
      <c r="C6" s="16">
        <f t="shared" si="0"/>
        <v>45604</v>
      </c>
      <c r="D6" s="29">
        <v>0.64583333333333337</v>
      </c>
      <c r="E6" s="325">
        <f t="shared" si="1"/>
        <v>45604</v>
      </c>
      <c r="F6" s="17" t="s">
        <v>14</v>
      </c>
      <c r="G6" s="17" t="s">
        <v>14</v>
      </c>
      <c r="H6" s="17" t="s">
        <v>39</v>
      </c>
      <c r="I6" s="18" t="s">
        <v>87</v>
      </c>
      <c r="J6" s="18" t="s">
        <v>88</v>
      </c>
      <c r="K6" s="18" t="s">
        <v>88</v>
      </c>
      <c r="L6" s="29" t="s">
        <v>69</v>
      </c>
      <c r="M6" s="21" t="str">
        <f t="shared" si="2"/>
        <v>R1</v>
      </c>
      <c r="N6" s="21">
        <v>9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4" ht="15.75" customHeight="1" x14ac:dyDescent="0.25">
      <c r="A7" s="14">
        <v>45604</v>
      </c>
      <c r="B7" s="15">
        <v>0.5</v>
      </c>
      <c r="C7" s="16">
        <f t="shared" si="0"/>
        <v>45604</v>
      </c>
      <c r="D7" s="15">
        <v>0.54166666666666663</v>
      </c>
      <c r="E7" s="325">
        <f t="shared" si="1"/>
        <v>45604</v>
      </c>
      <c r="F7" s="17" t="s">
        <v>14</v>
      </c>
      <c r="G7" s="17" t="s">
        <v>14</v>
      </c>
      <c r="H7" s="17" t="s">
        <v>39</v>
      </c>
      <c r="I7" s="18" t="s">
        <v>84</v>
      </c>
      <c r="J7" s="33" t="s">
        <v>85</v>
      </c>
      <c r="K7" s="33" t="s">
        <v>85</v>
      </c>
      <c r="L7" s="14" t="s">
        <v>69</v>
      </c>
      <c r="M7" s="14" t="str">
        <f t="shared" si="2"/>
        <v>R1</v>
      </c>
      <c r="N7" s="21">
        <v>9</v>
      </c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4" ht="15.75" customHeight="1" x14ac:dyDescent="0.25">
      <c r="A8" s="14">
        <v>45604</v>
      </c>
      <c r="B8" s="15">
        <v>0.5</v>
      </c>
      <c r="C8" s="16">
        <f t="shared" si="0"/>
        <v>45604</v>
      </c>
      <c r="D8" s="15">
        <v>0.54166666666666663</v>
      </c>
      <c r="E8" s="325">
        <f t="shared" si="1"/>
        <v>45604</v>
      </c>
      <c r="F8" s="17" t="s">
        <v>14</v>
      </c>
      <c r="G8" s="17" t="s">
        <v>14</v>
      </c>
      <c r="H8" s="17" t="s">
        <v>39</v>
      </c>
      <c r="I8" s="18" t="s">
        <v>86</v>
      </c>
      <c r="J8" s="33" t="s">
        <v>85</v>
      </c>
      <c r="K8" s="33" t="s">
        <v>85</v>
      </c>
      <c r="L8" s="14" t="s">
        <v>69</v>
      </c>
      <c r="M8" s="14" t="str">
        <f t="shared" si="2"/>
        <v>R1</v>
      </c>
      <c r="N8" s="21">
        <v>9</v>
      </c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4" ht="15.75" customHeight="1" x14ac:dyDescent="0.25">
      <c r="A9" s="26">
        <v>45604</v>
      </c>
      <c r="B9" s="29">
        <v>0.64583333333333337</v>
      </c>
      <c r="C9" s="16">
        <f t="shared" si="0"/>
        <v>45604</v>
      </c>
      <c r="D9" s="29">
        <v>0.6875</v>
      </c>
      <c r="E9" s="325">
        <f t="shared" si="1"/>
        <v>45604</v>
      </c>
      <c r="F9" s="17" t="s">
        <v>14</v>
      </c>
      <c r="G9" s="17" t="s">
        <v>14</v>
      </c>
      <c r="H9" s="17" t="s">
        <v>39</v>
      </c>
      <c r="I9" s="18" t="s">
        <v>89</v>
      </c>
      <c r="J9" s="18" t="s">
        <v>88</v>
      </c>
      <c r="K9" s="18" t="s">
        <v>88</v>
      </c>
      <c r="L9" s="21" t="s">
        <v>69</v>
      </c>
      <c r="M9" s="21" t="s">
        <v>74</v>
      </c>
      <c r="N9" s="21">
        <v>13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</row>
    <row r="10" spans="1:34" ht="15.75" customHeight="1" x14ac:dyDescent="0.25">
      <c r="A10" s="14">
        <v>45608</v>
      </c>
      <c r="B10" s="29">
        <v>0.47916666666666669</v>
      </c>
      <c r="C10" s="16">
        <f t="shared" si="0"/>
        <v>45608</v>
      </c>
      <c r="D10" s="19">
        <v>0.52083333333333337</v>
      </c>
      <c r="E10" s="325">
        <f t="shared" si="1"/>
        <v>45608</v>
      </c>
      <c r="F10" s="17" t="s">
        <v>14</v>
      </c>
      <c r="G10" s="17" t="s">
        <v>14</v>
      </c>
      <c r="H10" s="17" t="s">
        <v>39</v>
      </c>
      <c r="I10" s="18" t="s">
        <v>90</v>
      </c>
      <c r="J10" s="18" t="s">
        <v>45</v>
      </c>
      <c r="K10" s="18" t="s">
        <v>45</v>
      </c>
      <c r="L10" s="21" t="s">
        <v>69</v>
      </c>
      <c r="M10" s="21" t="s">
        <v>74</v>
      </c>
      <c r="N10" s="21">
        <v>13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</row>
    <row r="11" spans="1:34" ht="15.75" customHeight="1" x14ac:dyDescent="0.25">
      <c r="A11" s="26">
        <v>45609</v>
      </c>
      <c r="B11" s="15">
        <v>0.3125</v>
      </c>
      <c r="C11" s="30">
        <f t="shared" si="0"/>
        <v>45609</v>
      </c>
      <c r="D11" s="15">
        <v>0.35416666666666669</v>
      </c>
      <c r="E11" s="325">
        <f t="shared" si="1"/>
        <v>45609</v>
      </c>
      <c r="F11" s="20" t="s">
        <v>14</v>
      </c>
      <c r="G11" s="20" t="s">
        <v>14</v>
      </c>
      <c r="H11" s="17" t="s">
        <v>39</v>
      </c>
      <c r="I11" s="20" t="s">
        <v>91</v>
      </c>
      <c r="J11" s="28" t="s">
        <v>92</v>
      </c>
      <c r="K11" s="28" t="s">
        <v>92</v>
      </c>
      <c r="L11" s="20" t="s">
        <v>19</v>
      </c>
      <c r="M11" s="17" t="s">
        <v>50</v>
      </c>
      <c r="N11" s="17">
        <v>60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</row>
    <row r="12" spans="1:34" ht="15.75" customHeight="1" x14ac:dyDescent="0.25">
      <c r="A12" s="14">
        <v>45609</v>
      </c>
      <c r="B12" s="29">
        <v>0.60416666666666663</v>
      </c>
      <c r="C12" s="16">
        <f t="shared" si="0"/>
        <v>45609</v>
      </c>
      <c r="D12" s="19">
        <v>0.64583333333333337</v>
      </c>
      <c r="E12" s="325">
        <f t="shared" si="1"/>
        <v>45609</v>
      </c>
      <c r="F12" s="17" t="s">
        <v>14</v>
      </c>
      <c r="G12" s="17" t="s">
        <v>14</v>
      </c>
      <c r="H12" s="17" t="s">
        <v>39</v>
      </c>
      <c r="I12" s="18" t="s">
        <v>108</v>
      </c>
      <c r="J12" s="18" t="s">
        <v>109</v>
      </c>
      <c r="K12" s="18" t="s">
        <v>109</v>
      </c>
      <c r="L12" s="21" t="s">
        <v>69</v>
      </c>
      <c r="M12" s="21" t="s">
        <v>74</v>
      </c>
      <c r="N12" s="21">
        <v>13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</row>
    <row r="13" spans="1:34" ht="15.75" customHeight="1" x14ac:dyDescent="0.25">
      <c r="A13" s="14">
        <v>45609</v>
      </c>
      <c r="B13" s="29">
        <v>0.60416666666666663</v>
      </c>
      <c r="C13" s="16">
        <f t="shared" si="0"/>
        <v>45609</v>
      </c>
      <c r="D13" s="19">
        <v>0.64583333333333337</v>
      </c>
      <c r="E13" s="325">
        <f t="shared" si="1"/>
        <v>45609</v>
      </c>
      <c r="F13" s="17" t="s">
        <v>14</v>
      </c>
      <c r="G13" s="17" t="s">
        <v>14</v>
      </c>
      <c r="H13" s="17" t="s">
        <v>39</v>
      </c>
      <c r="I13" s="18" t="s">
        <v>110</v>
      </c>
      <c r="J13" s="18" t="s">
        <v>109</v>
      </c>
      <c r="K13" s="18" t="s">
        <v>109</v>
      </c>
      <c r="L13" s="21" t="s">
        <v>69</v>
      </c>
      <c r="M13" s="21" t="s">
        <v>74</v>
      </c>
      <c r="N13" s="21">
        <v>13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34" ht="15.75" customHeight="1" x14ac:dyDescent="0.25">
      <c r="A14" s="14">
        <v>45603</v>
      </c>
      <c r="B14" s="29">
        <v>0.5</v>
      </c>
      <c r="C14" s="16">
        <f t="shared" si="0"/>
        <v>45603</v>
      </c>
      <c r="D14" s="19">
        <v>0.54166666666666663</v>
      </c>
      <c r="E14" s="325">
        <f t="shared" si="1"/>
        <v>45603</v>
      </c>
      <c r="F14" s="17" t="s">
        <v>14</v>
      </c>
      <c r="G14" s="17" t="s">
        <v>14</v>
      </c>
      <c r="H14" s="17" t="s">
        <v>39</v>
      </c>
      <c r="I14" s="18" t="s">
        <v>73</v>
      </c>
      <c r="J14" s="18" t="s">
        <v>49</v>
      </c>
      <c r="K14" s="18" t="s">
        <v>49</v>
      </c>
      <c r="L14" s="20" t="s">
        <v>19</v>
      </c>
      <c r="M14" s="21" t="s">
        <v>74</v>
      </c>
      <c r="N14" s="21">
        <v>13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</row>
    <row r="15" spans="1:34" ht="15.75" customHeight="1" x14ac:dyDescent="0.25">
      <c r="A15" s="14">
        <v>45611</v>
      </c>
      <c r="B15" s="29">
        <v>0.5625</v>
      </c>
      <c r="C15" s="16">
        <f t="shared" si="0"/>
        <v>45611</v>
      </c>
      <c r="D15" s="29">
        <v>0.60416666666666663</v>
      </c>
      <c r="E15" s="325">
        <f t="shared" si="1"/>
        <v>45611</v>
      </c>
      <c r="F15" s="17" t="s">
        <v>14</v>
      </c>
      <c r="G15" s="17" t="s">
        <v>14</v>
      </c>
      <c r="H15" s="17" t="s">
        <v>39</v>
      </c>
      <c r="I15" s="18" t="s">
        <v>127</v>
      </c>
      <c r="J15" s="18" t="s">
        <v>60</v>
      </c>
      <c r="K15" s="18" t="s">
        <v>60</v>
      </c>
      <c r="L15" s="21" t="s">
        <v>69</v>
      </c>
      <c r="M15" s="21" t="str">
        <f t="shared" ref="M15:M17" si="3">LEFT(I15,2)</f>
        <v>R1</v>
      </c>
      <c r="N15" s="21">
        <v>9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</row>
    <row r="16" spans="1:34" ht="15.75" customHeight="1" x14ac:dyDescent="0.25">
      <c r="A16" s="14">
        <v>45615</v>
      </c>
      <c r="B16" s="15">
        <v>0.5</v>
      </c>
      <c r="C16" s="16">
        <f t="shared" si="0"/>
        <v>45615</v>
      </c>
      <c r="D16" s="15">
        <v>0.54166666666666663</v>
      </c>
      <c r="E16" s="325">
        <f t="shared" si="1"/>
        <v>45615</v>
      </c>
      <c r="F16" s="17" t="s">
        <v>14</v>
      </c>
      <c r="G16" s="17" t="s">
        <v>14</v>
      </c>
      <c r="H16" s="17" t="s">
        <v>39</v>
      </c>
      <c r="I16" s="18" t="s">
        <v>135</v>
      </c>
      <c r="J16" s="33" t="s">
        <v>48</v>
      </c>
      <c r="K16" s="33" t="s">
        <v>48</v>
      </c>
      <c r="L16" s="14" t="s">
        <v>69</v>
      </c>
      <c r="M16" s="14" t="str">
        <f t="shared" si="3"/>
        <v>R1</v>
      </c>
      <c r="N16" s="21">
        <v>9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</row>
    <row r="17" spans="1:34" ht="15.75" customHeight="1" x14ac:dyDescent="0.25">
      <c r="A17" s="14">
        <v>45616</v>
      </c>
      <c r="B17" s="15">
        <v>0.5</v>
      </c>
      <c r="C17" s="16">
        <f t="shared" si="0"/>
        <v>45616</v>
      </c>
      <c r="D17" s="15">
        <v>0.54166666666666663</v>
      </c>
      <c r="E17" s="325">
        <f t="shared" si="1"/>
        <v>45616</v>
      </c>
      <c r="F17" s="17" t="s">
        <v>14</v>
      </c>
      <c r="G17" s="17" t="s">
        <v>14</v>
      </c>
      <c r="H17" s="17" t="s">
        <v>39</v>
      </c>
      <c r="I17" s="18" t="s">
        <v>147</v>
      </c>
      <c r="J17" s="18" t="s">
        <v>140</v>
      </c>
      <c r="K17" s="18" t="s">
        <v>140</v>
      </c>
      <c r="L17" s="20" t="s">
        <v>19</v>
      </c>
      <c r="M17" s="21" t="str">
        <f t="shared" si="3"/>
        <v>R1</v>
      </c>
      <c r="N17" s="21">
        <v>9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</row>
    <row r="18" spans="1:34" ht="15.75" customHeight="1" x14ac:dyDescent="0.25">
      <c r="A18" s="14">
        <v>45616</v>
      </c>
      <c r="B18" s="29">
        <v>0.5</v>
      </c>
      <c r="C18" s="16">
        <f t="shared" si="0"/>
        <v>45616</v>
      </c>
      <c r="D18" s="19">
        <v>0.54166666666666663</v>
      </c>
      <c r="E18" s="325">
        <f t="shared" si="1"/>
        <v>45616</v>
      </c>
      <c r="F18" s="17" t="s">
        <v>14</v>
      </c>
      <c r="G18" s="17" t="s">
        <v>14</v>
      </c>
      <c r="H18" s="17" t="s">
        <v>39</v>
      </c>
      <c r="I18" s="18" t="s">
        <v>148</v>
      </c>
      <c r="J18" s="18" t="s">
        <v>149</v>
      </c>
      <c r="K18" s="18" t="s">
        <v>149</v>
      </c>
      <c r="L18" s="21" t="s">
        <v>69</v>
      </c>
      <c r="M18" s="21" t="s">
        <v>74</v>
      </c>
      <c r="N18" s="21">
        <v>13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</row>
    <row r="19" spans="1:34" ht="15.75" customHeight="1" x14ac:dyDescent="0.25">
      <c r="A19" s="26">
        <v>45617</v>
      </c>
      <c r="B19" s="27">
        <v>0.52083333333333337</v>
      </c>
      <c r="C19" s="16">
        <f t="shared" si="0"/>
        <v>45617</v>
      </c>
      <c r="D19" s="19">
        <v>0.5625</v>
      </c>
      <c r="E19" s="325">
        <f t="shared" si="1"/>
        <v>45617</v>
      </c>
      <c r="F19" s="17" t="s">
        <v>14</v>
      </c>
      <c r="G19" s="17" t="s">
        <v>14</v>
      </c>
      <c r="H19" s="17" t="s">
        <v>39</v>
      </c>
      <c r="I19" s="28" t="s">
        <v>153</v>
      </c>
      <c r="J19" s="28" t="s">
        <v>65</v>
      </c>
      <c r="K19" s="28" t="s">
        <v>154</v>
      </c>
      <c r="L19" s="20" t="s">
        <v>19</v>
      </c>
      <c r="M19" s="17" t="s">
        <v>50</v>
      </c>
      <c r="N19" s="17">
        <v>60</v>
      </c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1:34" ht="15.75" customHeight="1" x14ac:dyDescent="0.25">
      <c r="A20" s="14">
        <v>45618</v>
      </c>
      <c r="B20" s="29">
        <v>0.5</v>
      </c>
      <c r="C20" s="16">
        <f t="shared" si="0"/>
        <v>45618</v>
      </c>
      <c r="D20" s="15">
        <v>0.54166666666666663</v>
      </c>
      <c r="E20" s="325">
        <f t="shared" si="1"/>
        <v>45618</v>
      </c>
      <c r="F20" s="17" t="s">
        <v>14</v>
      </c>
      <c r="G20" s="17" t="s">
        <v>14</v>
      </c>
      <c r="H20" s="17" t="s">
        <v>39</v>
      </c>
      <c r="I20" s="21" t="s">
        <v>157</v>
      </c>
      <c r="J20" s="21" t="s">
        <v>158</v>
      </c>
      <c r="K20" s="21" t="s">
        <v>158</v>
      </c>
      <c r="L20" s="20" t="s">
        <v>19</v>
      </c>
      <c r="M20" s="17" t="s">
        <v>50</v>
      </c>
      <c r="N20" s="17">
        <v>60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ht="15.75" customHeight="1" x14ac:dyDescent="0.25">
      <c r="A21" s="14">
        <v>45618</v>
      </c>
      <c r="B21" s="29">
        <v>0.5625</v>
      </c>
      <c r="C21" s="16">
        <f t="shared" si="0"/>
        <v>45618</v>
      </c>
      <c r="D21" s="29">
        <v>0.60416666666666663</v>
      </c>
      <c r="E21" s="325">
        <f t="shared" si="1"/>
        <v>45618</v>
      </c>
      <c r="F21" s="17" t="s">
        <v>14</v>
      </c>
      <c r="G21" s="17" t="s">
        <v>14</v>
      </c>
      <c r="H21" s="17" t="s">
        <v>39</v>
      </c>
      <c r="I21" s="18" t="s">
        <v>159</v>
      </c>
      <c r="J21" s="21" t="s">
        <v>60</v>
      </c>
      <c r="K21" s="21" t="s">
        <v>60</v>
      </c>
      <c r="L21" s="21" t="s">
        <v>69</v>
      </c>
      <c r="M21" s="21" t="str">
        <f t="shared" ref="M21:M23" si="4">LEFT(I21,2)</f>
        <v>R1</v>
      </c>
      <c r="N21" s="21">
        <v>9</v>
      </c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ht="15.75" customHeight="1" x14ac:dyDescent="0.25">
      <c r="A22" s="14">
        <v>45621</v>
      </c>
      <c r="B22" s="15">
        <v>0.5</v>
      </c>
      <c r="C22" s="16">
        <f t="shared" si="0"/>
        <v>45621</v>
      </c>
      <c r="D22" s="15">
        <v>0.54166666666666663</v>
      </c>
      <c r="E22" s="325">
        <f t="shared" si="1"/>
        <v>45621</v>
      </c>
      <c r="F22" s="17" t="s">
        <v>14</v>
      </c>
      <c r="G22" s="17" t="s">
        <v>14</v>
      </c>
      <c r="H22" s="17" t="s">
        <v>39</v>
      </c>
      <c r="I22" s="18" t="s">
        <v>160</v>
      </c>
      <c r="J22" s="21" t="s">
        <v>30</v>
      </c>
      <c r="K22" s="21" t="s">
        <v>30</v>
      </c>
      <c r="L22" s="20" t="s">
        <v>19</v>
      </c>
      <c r="M22" s="21" t="str">
        <f t="shared" si="4"/>
        <v>R1</v>
      </c>
      <c r="N22" s="21">
        <v>9</v>
      </c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</row>
    <row r="23" spans="1:34" ht="15.75" customHeight="1" x14ac:dyDescent="0.25">
      <c r="A23" s="14">
        <v>45621</v>
      </c>
      <c r="B23" s="15">
        <v>0.5</v>
      </c>
      <c r="C23" s="16">
        <f t="shared" si="0"/>
        <v>45621</v>
      </c>
      <c r="D23" s="15">
        <v>0.54166666666666663</v>
      </c>
      <c r="E23" s="325">
        <f t="shared" si="1"/>
        <v>45621</v>
      </c>
      <c r="F23" s="17" t="s">
        <v>14</v>
      </c>
      <c r="G23" s="17" t="s">
        <v>14</v>
      </c>
      <c r="H23" s="17" t="s">
        <v>39</v>
      </c>
      <c r="I23" s="18" t="s">
        <v>161</v>
      </c>
      <c r="J23" s="21" t="s">
        <v>30</v>
      </c>
      <c r="K23" s="21" t="s">
        <v>30</v>
      </c>
      <c r="L23" s="20" t="s">
        <v>19</v>
      </c>
      <c r="M23" s="21" t="str">
        <f t="shared" si="4"/>
        <v>R1</v>
      </c>
      <c r="N23" s="21">
        <v>9</v>
      </c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</row>
    <row r="24" spans="1:34" ht="46.5" customHeight="1" x14ac:dyDescent="0.25">
      <c r="A24" s="14">
        <v>45622</v>
      </c>
      <c r="B24" s="29">
        <v>0.3125</v>
      </c>
      <c r="C24" s="30">
        <f t="shared" si="0"/>
        <v>45622</v>
      </c>
      <c r="D24" s="15">
        <v>0.375</v>
      </c>
      <c r="E24" s="325">
        <f t="shared" si="1"/>
        <v>45622</v>
      </c>
      <c r="F24" s="20" t="s">
        <v>14</v>
      </c>
      <c r="G24" s="20" t="s">
        <v>14</v>
      </c>
      <c r="H24" s="17" t="s">
        <v>39</v>
      </c>
      <c r="I24" s="54" t="s">
        <v>165</v>
      </c>
      <c r="J24" s="17" t="s">
        <v>166</v>
      </c>
      <c r="K24" s="17" t="s">
        <v>132</v>
      </c>
      <c r="L24" s="17" t="s">
        <v>61</v>
      </c>
      <c r="M24" s="17" t="s">
        <v>50</v>
      </c>
      <c r="N24" s="17">
        <v>60</v>
      </c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</row>
    <row r="25" spans="1:34" ht="15.75" customHeight="1" x14ac:dyDescent="0.25">
      <c r="A25" s="14">
        <v>45623</v>
      </c>
      <c r="B25" s="15">
        <v>0.5</v>
      </c>
      <c r="C25" s="16">
        <f t="shared" si="0"/>
        <v>45623</v>
      </c>
      <c r="D25" s="15">
        <v>0.52083333333333337</v>
      </c>
      <c r="E25" s="325">
        <f t="shared" si="1"/>
        <v>45623</v>
      </c>
      <c r="F25" s="17" t="s">
        <v>14</v>
      </c>
      <c r="G25" s="17" t="s">
        <v>14</v>
      </c>
      <c r="H25" s="17" t="s">
        <v>39</v>
      </c>
      <c r="I25" s="18" t="s">
        <v>170</v>
      </c>
      <c r="J25" s="18" t="s">
        <v>115</v>
      </c>
      <c r="K25" s="18" t="s">
        <v>115</v>
      </c>
      <c r="L25" s="20" t="s">
        <v>19</v>
      </c>
      <c r="M25" s="21" t="str">
        <f t="shared" ref="M25:M26" si="5">LEFT(I25,2)</f>
        <v>R1</v>
      </c>
      <c r="N25" s="21">
        <v>9</v>
      </c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ht="15.75" customHeight="1" x14ac:dyDescent="0.25">
      <c r="A26" s="87">
        <v>45623</v>
      </c>
      <c r="B26" s="88">
        <v>0.52083333333333337</v>
      </c>
      <c r="C26" s="89">
        <f t="shared" si="0"/>
        <v>45623</v>
      </c>
      <c r="D26" s="90">
        <v>0.54166666666666663</v>
      </c>
      <c r="E26" s="387">
        <f t="shared" si="1"/>
        <v>45623</v>
      </c>
      <c r="F26" s="72" t="s">
        <v>14</v>
      </c>
      <c r="G26" s="72" t="s">
        <v>14</v>
      </c>
      <c r="H26" s="72" t="s">
        <v>39</v>
      </c>
      <c r="I26" s="91" t="s">
        <v>171</v>
      </c>
      <c r="J26" s="91" t="s">
        <v>115</v>
      </c>
      <c r="K26" s="91" t="s">
        <v>115</v>
      </c>
      <c r="L26" s="92" t="s">
        <v>19</v>
      </c>
      <c r="M26" s="73" t="str">
        <f t="shared" si="5"/>
        <v>R1</v>
      </c>
      <c r="N26" s="73">
        <v>9</v>
      </c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</row>
    <row r="27" spans="1:34" ht="12.75" customHeight="1" x14ac:dyDescent="0.25">
      <c r="A27" s="93"/>
      <c r="B27" s="94"/>
      <c r="C27" s="93"/>
      <c r="D27" s="94"/>
      <c r="E27" s="388"/>
      <c r="F27" s="95"/>
      <c r="G27" s="95"/>
      <c r="H27" s="95"/>
      <c r="I27" s="96"/>
      <c r="J27" s="95"/>
      <c r="K27" s="95"/>
      <c r="L27" s="95"/>
      <c r="M27" s="95"/>
      <c r="N27" s="95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</row>
    <row r="28" spans="1:34" ht="15" customHeight="1" x14ac:dyDescent="0.25">
      <c r="A28" s="98"/>
      <c r="B28" s="98"/>
      <c r="C28" s="98"/>
      <c r="D28" s="98"/>
      <c r="E28" s="389"/>
      <c r="F28" s="98"/>
      <c r="G28" s="98"/>
      <c r="H28" s="415" t="s">
        <v>192</v>
      </c>
      <c r="I28" s="416"/>
      <c r="J28" s="85"/>
      <c r="K28" s="98"/>
      <c r="L28" s="98"/>
      <c r="M28" s="98"/>
      <c r="N28" s="99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1:34" ht="15.75" x14ac:dyDescent="0.25">
      <c r="A29" s="85"/>
      <c r="B29" s="85"/>
      <c r="C29" s="85"/>
      <c r="D29" s="85"/>
      <c r="E29" s="390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</row>
    <row r="30" spans="1:34" ht="15.75" x14ac:dyDescent="0.25">
      <c r="A30" s="85"/>
      <c r="B30" s="85"/>
      <c r="C30" s="85"/>
      <c r="D30" s="85"/>
      <c r="E30" s="390"/>
      <c r="F30" s="85"/>
      <c r="G30" s="85"/>
      <c r="H30" s="85"/>
      <c r="I30" s="85"/>
      <c r="J30" s="85"/>
      <c r="K30" s="85"/>
      <c r="L30" s="85"/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</row>
    <row r="31" spans="1:34" ht="15.75" x14ac:dyDescent="0.25">
      <c r="A31" s="85"/>
      <c r="B31" s="85"/>
      <c r="C31" s="85"/>
      <c r="D31" s="85"/>
      <c r="E31" s="390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</row>
    <row r="32" spans="1:34" ht="15.75" x14ac:dyDescent="0.25">
      <c r="A32" s="85"/>
      <c r="B32" s="85"/>
      <c r="C32" s="85"/>
      <c r="D32" s="85"/>
      <c r="E32" s="390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</row>
    <row r="33" spans="1:34" ht="15.75" x14ac:dyDescent="0.25">
      <c r="A33" s="85"/>
      <c r="B33" s="85"/>
      <c r="C33" s="85"/>
      <c r="D33" s="85"/>
      <c r="E33" s="390"/>
      <c r="F33" s="85"/>
      <c r="G33" s="85"/>
      <c r="H33" s="85"/>
      <c r="I33" s="85"/>
      <c r="J33" s="85"/>
      <c r="K33" s="85"/>
      <c r="L33" s="85"/>
      <c r="M33" s="85"/>
      <c r="N33" s="85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</row>
    <row r="34" spans="1:34" ht="15.75" x14ac:dyDescent="0.25">
      <c r="A34" s="85"/>
      <c r="B34" s="85"/>
      <c r="C34" s="85"/>
      <c r="D34" s="85"/>
      <c r="E34" s="390"/>
      <c r="F34" s="85"/>
      <c r="G34" s="85"/>
      <c r="H34" s="85"/>
      <c r="I34" s="85"/>
      <c r="J34" s="85"/>
      <c r="K34" s="85"/>
      <c r="L34" s="85"/>
      <c r="M34" s="85"/>
      <c r="N34" s="85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1:34" ht="15.75" x14ac:dyDescent="0.25">
      <c r="A35" s="85"/>
      <c r="B35" s="85"/>
      <c r="C35" s="85"/>
      <c r="D35" s="85"/>
      <c r="E35" s="390"/>
      <c r="F35" s="85"/>
      <c r="G35" s="85"/>
      <c r="H35" s="85"/>
      <c r="I35" s="85"/>
      <c r="J35" s="85"/>
      <c r="K35" s="85"/>
      <c r="L35" s="85"/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</row>
    <row r="36" spans="1:34" ht="15.75" x14ac:dyDescent="0.25">
      <c r="A36" s="85"/>
      <c r="B36" s="85"/>
      <c r="C36" s="85"/>
      <c r="D36" s="85"/>
      <c r="E36" s="390"/>
      <c r="F36" s="85"/>
      <c r="G36" s="85"/>
      <c r="H36" s="85"/>
      <c r="I36" s="85"/>
      <c r="J36" s="85"/>
      <c r="K36" s="85"/>
      <c r="L36" s="85"/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</row>
    <row r="37" spans="1:34" ht="15.75" x14ac:dyDescent="0.25">
      <c r="A37" s="85"/>
      <c r="B37" s="85"/>
      <c r="C37" s="85"/>
      <c r="D37" s="85"/>
      <c r="E37" s="390"/>
      <c r="F37" s="85"/>
      <c r="G37" s="85"/>
      <c r="H37" s="85"/>
      <c r="I37" s="85"/>
      <c r="J37" s="85"/>
      <c r="K37" s="85"/>
      <c r="L37" s="85"/>
      <c r="M37" s="85"/>
      <c r="N37" s="85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</row>
    <row r="38" spans="1:34" ht="15.75" x14ac:dyDescent="0.25">
      <c r="A38" s="85"/>
      <c r="B38" s="85"/>
      <c r="C38" s="85"/>
      <c r="D38" s="85"/>
      <c r="E38" s="390"/>
      <c r="F38" s="85"/>
      <c r="G38" s="85"/>
      <c r="H38" s="85"/>
      <c r="I38" s="85"/>
      <c r="J38" s="85"/>
      <c r="K38" s="85"/>
      <c r="L38" s="85"/>
      <c r="M38" s="85"/>
      <c r="N38" s="85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</row>
    <row r="39" spans="1:34" ht="15.75" x14ac:dyDescent="0.25">
      <c r="A39" s="85"/>
      <c r="B39" s="85"/>
      <c r="C39" s="85"/>
      <c r="D39" s="85"/>
      <c r="E39" s="390"/>
      <c r="F39" s="85"/>
      <c r="G39" s="85"/>
      <c r="H39" s="85"/>
      <c r="I39" s="85"/>
      <c r="J39" s="85"/>
      <c r="K39" s="85"/>
      <c r="L39" s="85"/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</row>
    <row r="40" spans="1:34" ht="15.75" x14ac:dyDescent="0.25">
      <c r="A40" s="85"/>
      <c r="B40" s="85"/>
      <c r="C40" s="85"/>
      <c r="D40" s="85"/>
      <c r="E40" s="390"/>
      <c r="F40" s="85"/>
      <c r="G40" s="85"/>
      <c r="H40" s="85"/>
      <c r="I40" s="85"/>
      <c r="J40" s="85"/>
      <c r="K40" s="85"/>
      <c r="L40" s="85"/>
      <c r="M40" s="85"/>
      <c r="N40" s="85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</row>
    <row r="41" spans="1:34" ht="15.75" x14ac:dyDescent="0.25">
      <c r="A41" s="85"/>
      <c r="B41" s="85"/>
      <c r="C41" s="85"/>
      <c r="D41" s="85"/>
      <c r="E41" s="390"/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</row>
    <row r="42" spans="1:34" ht="15.75" x14ac:dyDescent="0.25">
      <c r="A42" s="85"/>
      <c r="B42" s="85"/>
      <c r="C42" s="85"/>
      <c r="D42" s="85"/>
      <c r="E42" s="390"/>
      <c r="F42" s="85"/>
      <c r="G42" s="85"/>
      <c r="H42" s="85"/>
      <c r="I42" s="85"/>
      <c r="J42" s="85"/>
      <c r="K42" s="85"/>
      <c r="L42" s="85"/>
      <c r="M42" s="85"/>
      <c r="N42" s="85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</row>
    <row r="43" spans="1:34" ht="15.75" x14ac:dyDescent="0.25">
      <c r="A43" s="85"/>
      <c r="B43" s="85"/>
      <c r="C43" s="85"/>
      <c r="D43" s="85"/>
      <c r="E43" s="390"/>
      <c r="F43" s="85"/>
      <c r="G43" s="85"/>
      <c r="H43" s="85"/>
      <c r="I43" s="85"/>
      <c r="J43" s="85"/>
      <c r="K43" s="85"/>
      <c r="L43" s="85"/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</row>
    <row r="44" spans="1:34" ht="15.75" x14ac:dyDescent="0.25">
      <c r="A44" s="85"/>
      <c r="B44" s="85"/>
      <c r="C44" s="85"/>
      <c r="D44" s="85"/>
      <c r="E44" s="390"/>
      <c r="F44" s="85"/>
      <c r="G44" s="85"/>
      <c r="H44" s="85"/>
      <c r="I44" s="85"/>
      <c r="J44" s="85"/>
      <c r="K44" s="85"/>
      <c r="L44" s="85"/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</row>
    <row r="45" spans="1:34" ht="15.75" x14ac:dyDescent="0.25">
      <c r="A45" s="85"/>
      <c r="B45" s="85"/>
      <c r="C45" s="85"/>
      <c r="D45" s="85"/>
      <c r="E45" s="390"/>
      <c r="F45" s="85"/>
      <c r="G45" s="85"/>
      <c r="H45" s="85"/>
      <c r="I45" s="85"/>
      <c r="J45" s="85"/>
      <c r="K45" s="85"/>
      <c r="L45" s="85"/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</row>
    <row r="46" spans="1:34" ht="15.75" x14ac:dyDescent="0.25">
      <c r="A46" s="85"/>
      <c r="B46" s="85"/>
      <c r="C46" s="85"/>
      <c r="D46" s="85"/>
      <c r="E46" s="390"/>
      <c r="F46" s="85"/>
      <c r="G46" s="85"/>
      <c r="H46" s="85"/>
      <c r="I46" s="85"/>
      <c r="J46" s="85"/>
      <c r="K46" s="85"/>
      <c r="L46" s="85"/>
      <c r="M46" s="85"/>
      <c r="N46" s="85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</row>
    <row r="47" spans="1:34" ht="15.75" x14ac:dyDescent="0.25">
      <c r="A47" s="85"/>
      <c r="B47" s="85"/>
      <c r="C47" s="85"/>
      <c r="D47" s="85"/>
      <c r="E47" s="390"/>
      <c r="F47" s="85"/>
      <c r="G47" s="85"/>
      <c r="H47" s="85"/>
      <c r="I47" s="85"/>
      <c r="J47" s="85"/>
      <c r="K47" s="85"/>
      <c r="L47" s="85"/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</row>
    <row r="48" spans="1:34" ht="15.75" customHeight="1" x14ac:dyDescent="0.25">
      <c r="A48" s="100"/>
      <c r="B48" s="101"/>
      <c r="C48" s="102"/>
      <c r="D48" s="102"/>
      <c r="E48" s="391"/>
      <c r="F48" s="86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</row>
    <row r="49" spans="1:34" ht="15.75" x14ac:dyDescent="0.25">
      <c r="A49" s="85"/>
      <c r="B49" s="85"/>
      <c r="C49" s="85"/>
      <c r="D49" s="85"/>
      <c r="E49" s="390"/>
      <c r="F49" s="85"/>
      <c r="G49" s="85"/>
      <c r="H49" s="85"/>
      <c r="I49" s="85"/>
      <c r="J49" s="85"/>
      <c r="K49" s="85"/>
      <c r="L49" s="85"/>
      <c r="M49" s="85"/>
      <c r="N49" s="85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</row>
    <row r="50" spans="1:34" ht="15.75" x14ac:dyDescent="0.25">
      <c r="A50" s="85"/>
      <c r="B50" s="85"/>
      <c r="C50" s="85"/>
      <c r="D50" s="85"/>
      <c r="E50" s="390"/>
      <c r="F50" s="85"/>
      <c r="G50" s="85"/>
      <c r="H50" s="85"/>
      <c r="I50" s="85"/>
      <c r="J50" s="85"/>
      <c r="K50" s="85"/>
      <c r="L50" s="85"/>
      <c r="M50" s="85"/>
      <c r="N50" s="85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</row>
    <row r="51" spans="1:34" ht="15.75" x14ac:dyDescent="0.25">
      <c r="A51" s="85"/>
      <c r="B51" s="85"/>
      <c r="C51" s="85"/>
      <c r="D51" s="85"/>
      <c r="E51" s="390"/>
      <c r="F51" s="85"/>
      <c r="G51" s="85"/>
      <c r="H51" s="85"/>
      <c r="I51" s="85"/>
      <c r="J51" s="85"/>
      <c r="K51" s="85"/>
      <c r="L51" s="85"/>
      <c r="M51" s="85"/>
      <c r="N51" s="85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</row>
    <row r="52" spans="1:34" ht="15.75" x14ac:dyDescent="0.25">
      <c r="A52" s="85"/>
      <c r="B52" s="85"/>
      <c r="C52" s="85"/>
      <c r="D52" s="85"/>
      <c r="E52" s="390"/>
      <c r="F52" s="85"/>
      <c r="G52" s="85"/>
      <c r="H52" s="85"/>
      <c r="I52" s="85"/>
      <c r="J52" s="85"/>
      <c r="K52" s="85"/>
      <c r="L52" s="85"/>
      <c r="M52" s="85"/>
      <c r="N52" s="85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</row>
    <row r="53" spans="1:34" ht="15.75" x14ac:dyDescent="0.25">
      <c r="A53" s="85"/>
      <c r="B53" s="85"/>
      <c r="C53" s="85"/>
      <c r="D53" s="85"/>
      <c r="E53" s="390"/>
      <c r="F53" s="85"/>
      <c r="G53" s="85"/>
      <c r="H53" s="85"/>
      <c r="I53" s="85"/>
      <c r="J53" s="85"/>
      <c r="K53" s="85"/>
      <c r="L53" s="85"/>
      <c r="M53" s="85"/>
      <c r="N53" s="85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</row>
    <row r="54" spans="1:34" ht="15.75" x14ac:dyDescent="0.25">
      <c r="A54" s="85"/>
      <c r="B54" s="85"/>
      <c r="C54" s="85"/>
      <c r="D54" s="85"/>
      <c r="E54" s="390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</row>
    <row r="55" spans="1:34" ht="15.75" customHeight="1" x14ac:dyDescent="0.25">
      <c r="A55" s="103"/>
      <c r="B55" s="85"/>
      <c r="C55" s="85"/>
      <c r="D55" s="85"/>
      <c r="E55" s="390"/>
      <c r="F55" s="85"/>
      <c r="G55" s="85"/>
      <c r="H55" s="85"/>
      <c r="I55" s="85"/>
      <c r="J55" s="85"/>
      <c r="K55" s="85"/>
      <c r="L55" s="85"/>
      <c r="M55" s="85"/>
      <c r="N55" s="85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</row>
    <row r="56" spans="1:34" ht="15.75" customHeight="1" x14ac:dyDescent="0.25">
      <c r="A56" s="103"/>
      <c r="B56" s="85"/>
      <c r="C56" s="85"/>
      <c r="D56" s="85"/>
      <c r="E56" s="390"/>
      <c r="F56" s="85"/>
      <c r="G56" s="85"/>
      <c r="H56" s="85"/>
      <c r="I56" s="85"/>
      <c r="J56" s="85"/>
      <c r="K56" s="85"/>
      <c r="L56" s="85"/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</row>
    <row r="57" spans="1:34" ht="15.75" customHeight="1" x14ac:dyDescent="0.25">
      <c r="A57" s="103"/>
      <c r="B57" s="85"/>
      <c r="C57" s="85"/>
      <c r="D57" s="85"/>
      <c r="E57" s="390"/>
      <c r="F57" s="85"/>
      <c r="G57" s="85"/>
      <c r="H57" s="85"/>
      <c r="I57" s="85"/>
      <c r="J57" s="85"/>
      <c r="K57" s="85"/>
      <c r="L57" s="85"/>
      <c r="M57" s="85"/>
      <c r="N57" s="8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</row>
    <row r="58" spans="1:34" ht="15.75" customHeight="1" x14ac:dyDescent="0.25">
      <c r="A58" s="103"/>
      <c r="B58" s="85"/>
      <c r="C58" s="85"/>
      <c r="D58" s="85"/>
      <c r="E58" s="390"/>
      <c r="F58" s="85"/>
      <c r="G58" s="85"/>
      <c r="H58" s="85"/>
      <c r="I58" s="85"/>
      <c r="J58" s="85"/>
      <c r="K58" s="85"/>
      <c r="L58" s="85"/>
      <c r="M58" s="85"/>
      <c r="N58" s="85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</row>
    <row r="59" spans="1:34" ht="15.75" customHeight="1" x14ac:dyDescent="0.25">
      <c r="A59" s="103"/>
      <c r="B59" s="85"/>
      <c r="C59" s="85"/>
      <c r="D59" s="85"/>
      <c r="E59" s="390"/>
      <c r="F59" s="85"/>
      <c r="G59" s="85"/>
      <c r="H59" s="85"/>
      <c r="I59" s="85"/>
      <c r="J59" s="85"/>
      <c r="K59" s="85"/>
      <c r="L59" s="85"/>
      <c r="M59" s="85"/>
      <c r="N59" s="85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</row>
    <row r="60" spans="1:34" ht="15.75" customHeight="1" x14ac:dyDescent="0.25">
      <c r="A60" s="103"/>
      <c r="B60" s="85"/>
      <c r="C60" s="85"/>
      <c r="D60" s="85"/>
      <c r="E60" s="390"/>
      <c r="F60" s="85"/>
      <c r="G60" s="85"/>
      <c r="H60" s="85"/>
      <c r="I60" s="85"/>
      <c r="J60" s="85"/>
      <c r="K60" s="85"/>
      <c r="L60" s="85"/>
      <c r="M60" s="85"/>
      <c r="N60" s="85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</row>
    <row r="61" spans="1:34" ht="15.75" customHeight="1" x14ac:dyDescent="0.25">
      <c r="A61" s="103"/>
      <c r="B61" s="85"/>
      <c r="C61" s="85"/>
      <c r="D61" s="85"/>
      <c r="E61" s="390"/>
      <c r="F61" s="85"/>
      <c r="G61" s="85"/>
      <c r="H61" s="85"/>
      <c r="I61" s="85"/>
      <c r="J61" s="85"/>
      <c r="K61" s="85"/>
      <c r="L61" s="85"/>
      <c r="M61" s="85"/>
      <c r="N61" s="85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</row>
    <row r="62" spans="1:34" ht="15.75" customHeight="1" x14ac:dyDescent="0.25">
      <c r="A62" s="103"/>
      <c r="B62" s="85"/>
      <c r="C62" s="85"/>
      <c r="D62" s="85"/>
      <c r="E62" s="390"/>
      <c r="F62" s="85"/>
      <c r="G62" s="85"/>
      <c r="H62" s="85"/>
      <c r="I62" s="85"/>
      <c r="J62" s="85"/>
      <c r="K62" s="85"/>
      <c r="L62" s="85"/>
      <c r="M62" s="85"/>
      <c r="N62" s="85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</row>
    <row r="63" spans="1:34" ht="15.75" customHeight="1" x14ac:dyDescent="0.25">
      <c r="A63" s="103"/>
      <c r="B63" s="85"/>
      <c r="C63" s="85"/>
      <c r="D63" s="85"/>
      <c r="E63" s="390"/>
      <c r="F63" s="85"/>
      <c r="G63" s="85"/>
      <c r="H63" s="85"/>
      <c r="I63" s="85"/>
      <c r="J63" s="85"/>
      <c r="K63" s="85"/>
      <c r="L63" s="85"/>
      <c r="M63" s="85"/>
      <c r="N63" s="85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</row>
    <row r="64" spans="1:34" ht="15.75" customHeight="1" x14ac:dyDescent="0.25">
      <c r="A64" s="103"/>
      <c r="B64" s="85"/>
      <c r="C64" s="85"/>
      <c r="D64" s="85"/>
      <c r="E64" s="390"/>
      <c r="F64" s="85"/>
      <c r="G64" s="85"/>
      <c r="H64" s="85"/>
      <c r="I64" s="85"/>
      <c r="J64" s="85"/>
      <c r="K64" s="85"/>
      <c r="L64" s="85"/>
      <c r="M64" s="85"/>
      <c r="N64" s="85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1:34" ht="15.75" customHeight="1" x14ac:dyDescent="0.25">
      <c r="A65" s="103"/>
      <c r="B65" s="85"/>
      <c r="C65" s="85"/>
      <c r="D65" s="85"/>
      <c r="E65" s="390"/>
      <c r="F65" s="85"/>
      <c r="G65" s="85"/>
      <c r="H65" s="85"/>
      <c r="I65" s="85"/>
      <c r="J65" s="85"/>
      <c r="K65" s="85"/>
      <c r="L65" s="85"/>
      <c r="M65" s="85"/>
      <c r="N65" s="85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</row>
    <row r="66" spans="1:34" ht="15.75" customHeight="1" x14ac:dyDescent="0.25">
      <c r="A66" s="103"/>
      <c r="B66" s="85"/>
      <c r="C66" s="85"/>
      <c r="D66" s="85"/>
      <c r="E66" s="390"/>
      <c r="F66" s="85"/>
      <c r="G66" s="85"/>
      <c r="H66" s="85"/>
      <c r="I66" s="85"/>
      <c r="J66" s="85"/>
      <c r="K66" s="85"/>
      <c r="L66" s="85"/>
      <c r="M66" s="85"/>
      <c r="N66" s="85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</row>
    <row r="67" spans="1:34" ht="15.75" customHeight="1" x14ac:dyDescent="0.25">
      <c r="A67" s="103"/>
      <c r="B67" s="85"/>
      <c r="C67" s="85"/>
      <c r="D67" s="85"/>
      <c r="E67" s="390"/>
      <c r="F67" s="85"/>
      <c r="G67" s="85"/>
      <c r="H67" s="85"/>
      <c r="I67" s="85"/>
      <c r="J67" s="85"/>
      <c r="K67" s="85"/>
      <c r="L67" s="85"/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</row>
    <row r="68" spans="1:34" ht="15.75" customHeight="1" x14ac:dyDescent="0.25">
      <c r="A68" s="103"/>
      <c r="B68" s="85"/>
      <c r="C68" s="85"/>
      <c r="D68" s="85"/>
      <c r="E68" s="390"/>
      <c r="F68" s="85"/>
      <c r="G68" s="85"/>
      <c r="H68" s="85"/>
      <c r="I68" s="85"/>
      <c r="J68" s="85"/>
      <c r="K68" s="85"/>
      <c r="L68" s="85"/>
      <c r="M68" s="85"/>
      <c r="N68" s="85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</row>
    <row r="69" spans="1:34" ht="15.75" customHeight="1" x14ac:dyDescent="0.25">
      <c r="A69" s="103"/>
      <c r="B69" s="85"/>
      <c r="C69" s="85"/>
      <c r="D69" s="85"/>
      <c r="E69" s="390"/>
      <c r="F69" s="85"/>
      <c r="G69" s="85"/>
      <c r="H69" s="85"/>
      <c r="I69" s="85"/>
      <c r="J69" s="85"/>
      <c r="K69" s="85"/>
      <c r="L69" s="85"/>
      <c r="M69" s="85"/>
      <c r="N69" s="85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</row>
    <row r="70" spans="1:34" ht="15.75" customHeight="1" x14ac:dyDescent="0.25">
      <c r="A70" s="103"/>
      <c r="B70" s="85"/>
      <c r="C70" s="85"/>
      <c r="D70" s="85"/>
      <c r="E70" s="390"/>
      <c r="F70" s="85"/>
      <c r="G70" s="85"/>
      <c r="H70" s="85"/>
      <c r="I70" s="85"/>
      <c r="J70" s="85"/>
      <c r="K70" s="85"/>
      <c r="L70" s="85"/>
      <c r="M70" s="85"/>
      <c r="N70" s="85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</row>
    <row r="71" spans="1:34" ht="15.75" customHeight="1" x14ac:dyDescent="0.25">
      <c r="A71" s="103"/>
      <c r="B71" s="85"/>
      <c r="C71" s="85"/>
      <c r="D71" s="85"/>
      <c r="E71" s="390"/>
      <c r="F71" s="85"/>
      <c r="G71" s="85"/>
      <c r="H71" s="85"/>
      <c r="I71" s="85"/>
      <c r="J71" s="85"/>
      <c r="K71" s="85"/>
      <c r="L71" s="85"/>
      <c r="M71" s="85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</row>
    <row r="72" spans="1:34" ht="15.75" customHeight="1" x14ac:dyDescent="0.25">
      <c r="A72" s="103"/>
      <c r="B72" s="85"/>
      <c r="C72" s="85"/>
      <c r="D72" s="85"/>
      <c r="E72" s="390"/>
      <c r="F72" s="85"/>
      <c r="G72" s="85"/>
      <c r="H72" s="85"/>
      <c r="I72" s="85"/>
      <c r="J72" s="85"/>
      <c r="K72" s="85"/>
      <c r="L72" s="85"/>
      <c r="M72" s="85"/>
      <c r="N72" s="85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</row>
    <row r="73" spans="1:34" ht="15.75" customHeight="1" x14ac:dyDescent="0.25">
      <c r="A73" s="103"/>
      <c r="B73" s="85"/>
      <c r="C73" s="85"/>
      <c r="D73" s="85"/>
      <c r="E73" s="390"/>
      <c r="F73" s="85"/>
      <c r="G73" s="85"/>
      <c r="H73" s="85"/>
      <c r="I73" s="85"/>
      <c r="J73" s="85"/>
      <c r="K73" s="85"/>
      <c r="L73" s="85"/>
      <c r="M73" s="85"/>
      <c r="N73" s="85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</row>
    <row r="74" spans="1:34" ht="15.75" customHeight="1" x14ac:dyDescent="0.25">
      <c r="A74" s="103"/>
      <c r="B74" s="85"/>
      <c r="C74" s="85"/>
      <c r="D74" s="85"/>
      <c r="E74" s="390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</row>
    <row r="75" spans="1:34" ht="15.75" customHeight="1" x14ac:dyDescent="0.25">
      <c r="A75" s="103"/>
      <c r="B75" s="85"/>
      <c r="C75" s="85"/>
      <c r="D75" s="85"/>
      <c r="E75" s="390"/>
      <c r="F75" s="85"/>
      <c r="G75" s="85"/>
      <c r="H75" s="85"/>
      <c r="I75" s="85"/>
      <c r="J75" s="85"/>
      <c r="K75" s="85"/>
      <c r="L75" s="85"/>
      <c r="M75" s="85"/>
      <c r="N75" s="85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</row>
    <row r="76" spans="1:34" ht="15.75" customHeight="1" x14ac:dyDescent="0.25">
      <c r="A76" s="103"/>
      <c r="B76" s="85"/>
      <c r="C76" s="85"/>
      <c r="D76" s="85"/>
      <c r="E76" s="390"/>
      <c r="F76" s="85"/>
      <c r="G76" s="85"/>
      <c r="H76" s="85"/>
      <c r="I76" s="85"/>
      <c r="J76" s="85"/>
      <c r="K76" s="85"/>
      <c r="L76" s="85"/>
      <c r="M76" s="85"/>
      <c r="N76" s="85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</row>
    <row r="77" spans="1:34" ht="15.75" customHeight="1" x14ac:dyDescent="0.25">
      <c r="A77" s="103"/>
      <c r="B77" s="85"/>
      <c r="C77" s="85"/>
      <c r="D77" s="85"/>
      <c r="E77" s="390"/>
      <c r="F77" s="85"/>
      <c r="G77" s="85"/>
      <c r="H77" s="85"/>
      <c r="I77" s="85"/>
      <c r="J77" s="85"/>
      <c r="K77" s="85"/>
      <c r="L77" s="85"/>
      <c r="M77" s="85"/>
      <c r="N77" s="85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</row>
    <row r="78" spans="1:34" ht="15.75" customHeight="1" x14ac:dyDescent="0.25">
      <c r="A78" s="103"/>
      <c r="B78" s="85"/>
      <c r="C78" s="85"/>
      <c r="D78" s="85"/>
      <c r="E78" s="390"/>
      <c r="F78" s="85"/>
      <c r="G78" s="85"/>
      <c r="H78" s="85"/>
      <c r="I78" s="85"/>
      <c r="J78" s="85"/>
      <c r="K78" s="85"/>
      <c r="L78" s="85"/>
      <c r="M78" s="85"/>
      <c r="N78" s="85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</row>
    <row r="79" spans="1:34" ht="15.75" customHeight="1" x14ac:dyDescent="0.25">
      <c r="A79" s="103"/>
      <c r="B79" s="85"/>
      <c r="C79" s="85"/>
      <c r="D79" s="85"/>
      <c r="E79" s="390"/>
      <c r="F79" s="85"/>
      <c r="G79" s="85"/>
      <c r="H79" s="85"/>
      <c r="I79" s="85"/>
      <c r="J79" s="85"/>
      <c r="K79" s="85"/>
      <c r="L79" s="85"/>
      <c r="M79" s="85"/>
      <c r="N79" s="85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</row>
    <row r="80" spans="1:34" ht="15.75" customHeight="1" x14ac:dyDescent="0.25">
      <c r="A80" s="103"/>
      <c r="B80" s="85"/>
      <c r="C80" s="85"/>
      <c r="D80" s="85"/>
      <c r="E80" s="390"/>
      <c r="F80" s="85"/>
      <c r="G80" s="85"/>
      <c r="H80" s="85"/>
      <c r="I80" s="85"/>
      <c r="J80" s="85"/>
      <c r="K80" s="85"/>
      <c r="L80" s="85"/>
      <c r="M80" s="85"/>
      <c r="N80" s="85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</row>
    <row r="81" spans="1:34" ht="15.75" customHeight="1" x14ac:dyDescent="0.25">
      <c r="A81" s="103"/>
      <c r="B81" s="85"/>
      <c r="C81" s="85"/>
      <c r="D81" s="85"/>
      <c r="E81" s="390"/>
      <c r="F81" s="85"/>
      <c r="G81" s="85"/>
      <c r="H81" s="85"/>
      <c r="I81" s="85"/>
      <c r="J81" s="85"/>
      <c r="K81" s="85"/>
      <c r="L81" s="85"/>
      <c r="M81" s="85"/>
      <c r="N81" s="85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</row>
    <row r="82" spans="1:34" ht="15.75" customHeight="1" x14ac:dyDescent="0.25">
      <c r="A82" s="103"/>
      <c r="B82" s="85"/>
      <c r="C82" s="85"/>
      <c r="D82" s="85"/>
      <c r="E82" s="390"/>
      <c r="F82" s="85"/>
      <c r="G82" s="85"/>
      <c r="H82" s="85"/>
      <c r="I82" s="85"/>
      <c r="J82" s="85"/>
      <c r="K82" s="85"/>
      <c r="L82" s="85"/>
      <c r="M82" s="85"/>
      <c r="N82" s="85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</row>
    <row r="83" spans="1:34" ht="15.75" customHeight="1" x14ac:dyDescent="0.25">
      <c r="A83" s="103"/>
      <c r="B83" s="85"/>
      <c r="C83" s="85"/>
      <c r="D83" s="85"/>
      <c r="E83" s="390"/>
      <c r="F83" s="85"/>
      <c r="G83" s="85"/>
      <c r="H83" s="85"/>
      <c r="I83" s="85"/>
      <c r="J83" s="85"/>
      <c r="K83" s="85"/>
      <c r="L83" s="85"/>
      <c r="M83" s="85"/>
      <c r="N83" s="85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</row>
    <row r="84" spans="1:34" ht="15.75" customHeight="1" x14ac:dyDescent="0.25">
      <c r="A84" s="103"/>
      <c r="B84" s="85"/>
      <c r="C84" s="85"/>
      <c r="D84" s="85"/>
      <c r="E84" s="390"/>
      <c r="F84" s="85"/>
      <c r="G84" s="85"/>
      <c r="H84" s="85"/>
      <c r="I84" s="85"/>
      <c r="J84" s="85"/>
      <c r="K84" s="85"/>
      <c r="L84" s="85"/>
      <c r="M84" s="85"/>
      <c r="N84" s="85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</row>
    <row r="85" spans="1:34" ht="15.75" customHeight="1" x14ac:dyDescent="0.25">
      <c r="A85" s="103"/>
      <c r="B85" s="85"/>
      <c r="C85" s="85"/>
      <c r="D85" s="85"/>
      <c r="E85" s="390"/>
      <c r="F85" s="85"/>
      <c r="G85" s="85"/>
      <c r="H85" s="85"/>
      <c r="I85" s="85"/>
      <c r="J85" s="85"/>
      <c r="K85" s="85"/>
      <c r="L85" s="85"/>
      <c r="M85" s="85"/>
      <c r="N85" s="85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</row>
    <row r="86" spans="1:34" ht="15.75" customHeight="1" x14ac:dyDescent="0.25">
      <c r="A86" s="103"/>
      <c r="B86" s="85"/>
      <c r="C86" s="85"/>
      <c r="D86" s="85"/>
      <c r="E86" s="390"/>
      <c r="F86" s="85"/>
      <c r="G86" s="85"/>
      <c r="H86" s="85"/>
      <c r="I86" s="85"/>
      <c r="J86" s="85"/>
      <c r="K86" s="85"/>
      <c r="L86" s="85"/>
      <c r="M86" s="85"/>
      <c r="N86" s="85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</row>
    <row r="87" spans="1:34" ht="15.75" customHeight="1" x14ac:dyDescent="0.25">
      <c r="A87" s="103"/>
      <c r="B87" s="85"/>
      <c r="C87" s="85"/>
      <c r="D87" s="85"/>
      <c r="E87" s="390"/>
      <c r="F87" s="85"/>
      <c r="G87" s="85"/>
      <c r="H87" s="85"/>
      <c r="I87" s="85"/>
      <c r="J87" s="85"/>
      <c r="K87" s="85"/>
      <c r="L87" s="85"/>
      <c r="M87" s="85"/>
      <c r="N87" s="85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</row>
    <row r="88" spans="1:34" ht="15.75" customHeight="1" x14ac:dyDescent="0.25">
      <c r="A88" s="103"/>
      <c r="B88" s="85"/>
      <c r="C88" s="85"/>
      <c r="D88" s="85"/>
      <c r="E88" s="390"/>
      <c r="F88" s="85"/>
      <c r="G88" s="85"/>
      <c r="H88" s="85"/>
      <c r="I88" s="85"/>
      <c r="J88" s="85"/>
      <c r="K88" s="85"/>
      <c r="L88" s="85"/>
      <c r="M88" s="85"/>
      <c r="N88" s="85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</row>
    <row r="89" spans="1:34" ht="15.75" customHeight="1" x14ac:dyDescent="0.25">
      <c r="A89" s="103"/>
      <c r="B89" s="85"/>
      <c r="C89" s="85"/>
      <c r="D89" s="85"/>
      <c r="E89" s="390"/>
      <c r="F89" s="85"/>
      <c r="G89" s="85"/>
      <c r="H89" s="85"/>
      <c r="I89" s="85"/>
      <c r="J89" s="85"/>
      <c r="K89" s="85"/>
      <c r="L89" s="85"/>
      <c r="M89" s="85"/>
      <c r="N89" s="85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</row>
    <row r="90" spans="1:34" ht="15.75" customHeight="1" x14ac:dyDescent="0.25">
      <c r="A90" s="103"/>
      <c r="B90" s="85"/>
      <c r="C90" s="85"/>
      <c r="D90" s="85"/>
      <c r="E90" s="390"/>
      <c r="F90" s="85"/>
      <c r="G90" s="85"/>
      <c r="H90" s="85"/>
      <c r="I90" s="85"/>
      <c r="J90" s="85"/>
      <c r="K90" s="85"/>
      <c r="L90" s="85"/>
      <c r="M90" s="85"/>
      <c r="N90" s="85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</row>
    <row r="91" spans="1:34" ht="15.75" customHeight="1" x14ac:dyDescent="0.25">
      <c r="A91" s="103"/>
      <c r="B91" s="85"/>
      <c r="C91" s="85"/>
      <c r="D91" s="85"/>
      <c r="E91" s="390"/>
      <c r="F91" s="85"/>
      <c r="G91" s="85"/>
      <c r="H91" s="85"/>
      <c r="I91" s="85"/>
      <c r="J91" s="85"/>
      <c r="K91" s="85"/>
      <c r="L91" s="85"/>
      <c r="M91" s="85"/>
      <c r="N91" s="85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</row>
    <row r="92" spans="1:34" ht="15.75" customHeight="1" x14ac:dyDescent="0.25">
      <c r="A92" s="103"/>
      <c r="B92" s="85"/>
      <c r="C92" s="85"/>
      <c r="D92" s="85"/>
      <c r="E92" s="390"/>
      <c r="F92" s="85"/>
      <c r="G92" s="85"/>
      <c r="H92" s="85"/>
      <c r="I92" s="85"/>
      <c r="J92" s="85"/>
      <c r="K92" s="85"/>
      <c r="L92" s="85"/>
      <c r="M92" s="85"/>
      <c r="N92" s="85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</row>
    <row r="93" spans="1:34" ht="15.75" customHeight="1" x14ac:dyDescent="0.25">
      <c r="A93" s="103"/>
      <c r="B93" s="85"/>
      <c r="C93" s="85"/>
      <c r="D93" s="85"/>
      <c r="E93" s="390"/>
      <c r="F93" s="85"/>
      <c r="G93" s="85"/>
      <c r="H93" s="85"/>
      <c r="I93" s="85"/>
      <c r="J93" s="85"/>
      <c r="K93" s="85"/>
      <c r="L93" s="85"/>
      <c r="M93" s="85"/>
      <c r="N93" s="85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</row>
    <row r="94" spans="1:34" ht="15.75" customHeight="1" x14ac:dyDescent="0.25">
      <c r="A94" s="103"/>
      <c r="B94" s="85"/>
      <c r="C94" s="85"/>
      <c r="D94" s="85"/>
      <c r="E94" s="390"/>
      <c r="F94" s="85"/>
      <c r="G94" s="85"/>
      <c r="H94" s="85"/>
      <c r="I94" s="85"/>
      <c r="J94" s="85"/>
      <c r="K94" s="85"/>
      <c r="L94" s="85"/>
      <c r="M94" s="85"/>
      <c r="N94" s="85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</row>
    <row r="95" spans="1:34" ht="15.75" customHeight="1" x14ac:dyDescent="0.25">
      <c r="A95" s="103"/>
      <c r="B95" s="85"/>
      <c r="C95" s="85"/>
      <c r="D95" s="85"/>
      <c r="E95" s="390"/>
      <c r="F95" s="85"/>
      <c r="G95" s="85"/>
      <c r="H95" s="85"/>
      <c r="I95" s="85"/>
      <c r="J95" s="85"/>
      <c r="K95" s="85"/>
      <c r="L95" s="85"/>
      <c r="M95" s="85"/>
      <c r="N95" s="85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</row>
    <row r="96" spans="1:34" ht="15.75" customHeight="1" x14ac:dyDescent="0.25">
      <c r="A96" s="103"/>
      <c r="B96" s="85"/>
      <c r="C96" s="85"/>
      <c r="D96" s="85"/>
      <c r="E96" s="390"/>
      <c r="F96" s="85"/>
      <c r="G96" s="85"/>
      <c r="H96" s="85"/>
      <c r="I96" s="85"/>
      <c r="J96" s="85"/>
      <c r="K96" s="85"/>
      <c r="L96" s="85"/>
      <c r="M96" s="85"/>
      <c r="N96" s="85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</row>
    <row r="97" spans="1:34" ht="15.75" customHeight="1" x14ac:dyDescent="0.25">
      <c r="A97" s="103"/>
      <c r="B97" s="85"/>
      <c r="C97" s="85"/>
      <c r="D97" s="85"/>
      <c r="E97" s="390"/>
      <c r="F97" s="85"/>
      <c r="G97" s="85"/>
      <c r="H97" s="85"/>
      <c r="I97" s="85"/>
      <c r="J97" s="85"/>
      <c r="K97" s="85"/>
      <c r="L97" s="85"/>
      <c r="M97" s="85"/>
      <c r="N97" s="85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</row>
    <row r="98" spans="1:34" ht="15.75" customHeight="1" x14ac:dyDescent="0.25">
      <c r="A98" s="103"/>
      <c r="B98" s="85"/>
      <c r="C98" s="85"/>
      <c r="D98" s="85"/>
      <c r="E98" s="390"/>
      <c r="F98" s="85"/>
      <c r="G98" s="85"/>
      <c r="H98" s="85"/>
      <c r="I98" s="85"/>
      <c r="J98" s="85"/>
      <c r="K98" s="85"/>
      <c r="L98" s="85"/>
      <c r="M98" s="85"/>
      <c r="N98" s="85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</row>
    <row r="99" spans="1:34" ht="15.75" customHeight="1" x14ac:dyDescent="0.25">
      <c r="A99" s="103"/>
      <c r="B99" s="85"/>
      <c r="C99" s="85"/>
      <c r="D99" s="85"/>
      <c r="E99" s="390"/>
      <c r="F99" s="85"/>
      <c r="G99" s="85"/>
      <c r="H99" s="85"/>
      <c r="I99" s="85"/>
      <c r="J99" s="85"/>
      <c r="K99" s="85"/>
      <c r="L99" s="85"/>
      <c r="M99" s="85"/>
      <c r="N99" s="85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</row>
    <row r="100" spans="1:34" ht="15.75" customHeight="1" x14ac:dyDescent="0.25">
      <c r="A100" s="103"/>
      <c r="B100" s="85"/>
      <c r="C100" s="85"/>
      <c r="D100" s="85"/>
      <c r="E100" s="390"/>
      <c r="F100" s="85"/>
      <c r="G100" s="85"/>
      <c r="H100" s="85"/>
      <c r="I100" s="85"/>
      <c r="J100" s="85"/>
      <c r="K100" s="85"/>
      <c r="L100" s="85"/>
      <c r="M100" s="85"/>
      <c r="N100" s="85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</row>
    <row r="101" spans="1:34" ht="15.75" customHeight="1" x14ac:dyDescent="0.25">
      <c r="A101" s="103"/>
      <c r="B101" s="85"/>
      <c r="C101" s="85"/>
      <c r="D101" s="85"/>
      <c r="E101" s="390"/>
      <c r="F101" s="85"/>
      <c r="G101" s="85"/>
      <c r="H101" s="85"/>
      <c r="I101" s="85"/>
      <c r="J101" s="85"/>
      <c r="K101" s="85"/>
      <c r="L101" s="85"/>
      <c r="M101" s="85"/>
      <c r="N101" s="85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</row>
    <row r="102" spans="1:34" ht="15.75" customHeight="1" x14ac:dyDescent="0.25">
      <c r="A102" s="103"/>
      <c r="B102" s="85"/>
      <c r="C102" s="85"/>
      <c r="D102" s="85"/>
      <c r="E102" s="390"/>
      <c r="F102" s="85"/>
      <c r="G102" s="85"/>
      <c r="H102" s="85"/>
      <c r="I102" s="85"/>
      <c r="J102" s="85"/>
      <c r="K102" s="85"/>
      <c r="L102" s="85"/>
      <c r="M102" s="85"/>
      <c r="N102" s="85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</row>
    <row r="103" spans="1:34" ht="15.75" customHeight="1" x14ac:dyDescent="0.25">
      <c r="A103" s="103"/>
      <c r="B103" s="85"/>
      <c r="C103" s="85"/>
      <c r="D103" s="85"/>
      <c r="E103" s="390"/>
      <c r="F103" s="85"/>
      <c r="G103" s="85"/>
      <c r="H103" s="85"/>
      <c r="I103" s="85"/>
      <c r="J103" s="85"/>
      <c r="K103" s="85"/>
      <c r="L103" s="85"/>
      <c r="M103" s="85"/>
      <c r="N103" s="85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</row>
    <row r="104" spans="1:34" ht="15.75" customHeight="1" x14ac:dyDescent="0.25">
      <c r="A104" s="103"/>
      <c r="B104" s="85"/>
      <c r="C104" s="85"/>
      <c r="D104" s="85"/>
      <c r="E104" s="390"/>
      <c r="F104" s="85"/>
      <c r="G104" s="85"/>
      <c r="H104" s="85"/>
      <c r="I104" s="85"/>
      <c r="J104" s="85"/>
      <c r="K104" s="85"/>
      <c r="L104" s="85"/>
      <c r="M104" s="85"/>
      <c r="N104" s="85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</row>
    <row r="105" spans="1:34" ht="15.75" customHeight="1" x14ac:dyDescent="0.25">
      <c r="A105" s="103"/>
      <c r="B105" s="85"/>
      <c r="C105" s="85"/>
      <c r="D105" s="85"/>
      <c r="E105" s="390"/>
      <c r="F105" s="85"/>
      <c r="G105" s="85"/>
      <c r="H105" s="85"/>
      <c r="I105" s="85"/>
      <c r="J105" s="85"/>
      <c r="K105" s="85"/>
      <c r="L105" s="85"/>
      <c r="M105" s="85"/>
      <c r="N105" s="85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</row>
    <row r="106" spans="1:34" ht="15.75" customHeight="1" x14ac:dyDescent="0.25">
      <c r="A106" s="103"/>
      <c r="B106" s="85"/>
      <c r="C106" s="85"/>
      <c r="D106" s="85"/>
      <c r="E106" s="390"/>
      <c r="F106" s="85"/>
      <c r="G106" s="85"/>
      <c r="H106" s="85"/>
      <c r="I106" s="85"/>
      <c r="J106" s="85"/>
      <c r="K106" s="85"/>
      <c r="L106" s="85"/>
      <c r="M106" s="85"/>
      <c r="N106" s="85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</row>
    <row r="107" spans="1:34" ht="15.75" customHeight="1" x14ac:dyDescent="0.25">
      <c r="A107" s="103"/>
      <c r="B107" s="85"/>
      <c r="C107" s="85"/>
      <c r="D107" s="85"/>
      <c r="E107" s="390"/>
      <c r="F107" s="85"/>
      <c r="G107" s="85"/>
      <c r="H107" s="85"/>
      <c r="I107" s="85"/>
      <c r="J107" s="85"/>
      <c r="K107" s="85"/>
      <c r="L107" s="85"/>
      <c r="M107" s="85"/>
      <c r="N107" s="85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</row>
    <row r="108" spans="1:34" ht="15.75" customHeight="1" x14ac:dyDescent="0.25">
      <c r="A108" s="103"/>
      <c r="B108" s="85"/>
      <c r="C108" s="85"/>
      <c r="D108" s="85"/>
      <c r="E108" s="390"/>
      <c r="F108" s="85"/>
      <c r="G108" s="85"/>
      <c r="H108" s="85"/>
      <c r="I108" s="85"/>
      <c r="J108" s="85"/>
      <c r="K108" s="85"/>
      <c r="L108" s="85"/>
      <c r="M108" s="85"/>
      <c r="N108" s="85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</row>
    <row r="109" spans="1:34" ht="15.75" customHeight="1" x14ac:dyDescent="0.25">
      <c r="A109" s="103"/>
      <c r="B109" s="85"/>
      <c r="C109" s="85"/>
      <c r="D109" s="85"/>
      <c r="E109" s="390"/>
      <c r="F109" s="85"/>
      <c r="G109" s="85"/>
      <c r="H109" s="85"/>
      <c r="I109" s="85"/>
      <c r="J109" s="85"/>
      <c r="K109" s="85"/>
      <c r="L109" s="85"/>
      <c r="M109" s="85"/>
      <c r="N109" s="85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</row>
    <row r="110" spans="1:34" ht="15.75" customHeight="1" x14ac:dyDescent="0.25">
      <c r="A110" s="103"/>
      <c r="B110" s="85"/>
      <c r="C110" s="85"/>
      <c r="D110" s="85"/>
      <c r="E110" s="390"/>
      <c r="F110" s="85"/>
      <c r="G110" s="85"/>
      <c r="H110" s="85"/>
      <c r="I110" s="85"/>
      <c r="J110" s="85"/>
      <c r="K110" s="85"/>
      <c r="L110" s="85"/>
      <c r="M110" s="85"/>
      <c r="N110" s="85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</row>
    <row r="111" spans="1:34" ht="15.75" customHeight="1" x14ac:dyDescent="0.25">
      <c r="A111" s="103"/>
      <c r="B111" s="85"/>
      <c r="C111" s="85"/>
      <c r="D111" s="85"/>
      <c r="E111" s="390"/>
      <c r="F111" s="85"/>
      <c r="G111" s="85"/>
      <c r="H111" s="85"/>
      <c r="I111" s="85"/>
      <c r="J111" s="85"/>
      <c r="K111" s="85"/>
      <c r="L111" s="85"/>
      <c r="M111" s="85"/>
      <c r="N111" s="85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</row>
    <row r="112" spans="1:34" ht="15.75" customHeight="1" x14ac:dyDescent="0.25">
      <c r="A112" s="103"/>
      <c r="B112" s="85"/>
      <c r="C112" s="85"/>
      <c r="D112" s="85"/>
      <c r="E112" s="390"/>
      <c r="F112" s="85"/>
      <c r="G112" s="85"/>
      <c r="H112" s="85"/>
      <c r="I112" s="85"/>
      <c r="J112" s="85"/>
      <c r="K112" s="85"/>
      <c r="L112" s="85"/>
      <c r="M112" s="85"/>
      <c r="N112" s="85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</row>
    <row r="113" spans="1:34" ht="15.75" customHeight="1" x14ac:dyDescent="0.25">
      <c r="A113" s="103"/>
      <c r="B113" s="85"/>
      <c r="C113" s="85"/>
      <c r="D113" s="85"/>
      <c r="E113" s="390"/>
      <c r="F113" s="85"/>
      <c r="G113" s="85"/>
      <c r="H113" s="85"/>
      <c r="I113" s="85"/>
      <c r="J113" s="85"/>
      <c r="K113" s="85"/>
      <c r="L113" s="85"/>
      <c r="M113" s="85"/>
      <c r="N113" s="85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</row>
    <row r="114" spans="1:34" ht="15.75" customHeight="1" x14ac:dyDescent="0.25">
      <c r="A114" s="103"/>
      <c r="B114" s="85"/>
      <c r="C114" s="85"/>
      <c r="D114" s="85"/>
      <c r="E114" s="390"/>
      <c r="F114" s="85"/>
      <c r="G114" s="85"/>
      <c r="H114" s="85"/>
      <c r="I114" s="85"/>
      <c r="J114" s="85"/>
      <c r="K114" s="85"/>
      <c r="L114" s="85"/>
      <c r="M114" s="85"/>
      <c r="N114" s="85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</row>
    <row r="115" spans="1:34" ht="15.75" customHeight="1" x14ac:dyDescent="0.25">
      <c r="A115" s="103"/>
      <c r="B115" s="85"/>
      <c r="C115" s="85"/>
      <c r="D115" s="85"/>
      <c r="E115" s="390"/>
      <c r="F115" s="85"/>
      <c r="G115" s="85"/>
      <c r="H115" s="85"/>
      <c r="I115" s="85"/>
      <c r="J115" s="85"/>
      <c r="K115" s="85"/>
      <c r="L115" s="85"/>
      <c r="M115" s="85"/>
      <c r="N115" s="85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</row>
    <row r="116" spans="1:34" ht="15.75" customHeight="1" x14ac:dyDescent="0.25">
      <c r="A116" s="103"/>
      <c r="B116" s="85"/>
      <c r="C116" s="85"/>
      <c r="D116" s="85"/>
      <c r="E116" s="390"/>
      <c r="F116" s="85"/>
      <c r="G116" s="85"/>
      <c r="H116" s="85"/>
      <c r="I116" s="85"/>
      <c r="J116" s="85"/>
      <c r="K116" s="85"/>
      <c r="L116" s="85"/>
      <c r="M116" s="85"/>
      <c r="N116" s="85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</row>
    <row r="117" spans="1:34" ht="15.75" customHeight="1" x14ac:dyDescent="0.25">
      <c r="A117" s="103"/>
      <c r="B117" s="85"/>
      <c r="C117" s="85"/>
      <c r="D117" s="85"/>
      <c r="E117" s="390"/>
      <c r="F117" s="85"/>
      <c r="G117" s="85"/>
      <c r="H117" s="85"/>
      <c r="I117" s="85"/>
      <c r="J117" s="85"/>
      <c r="K117" s="85"/>
      <c r="L117" s="85"/>
      <c r="M117" s="85"/>
      <c r="N117" s="85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</row>
    <row r="118" spans="1:34" ht="15.75" customHeight="1" x14ac:dyDescent="0.25">
      <c r="A118" s="103"/>
      <c r="B118" s="85"/>
      <c r="C118" s="85"/>
      <c r="D118" s="85"/>
      <c r="E118" s="390"/>
      <c r="F118" s="85"/>
      <c r="G118" s="85"/>
      <c r="H118" s="85"/>
      <c r="I118" s="85"/>
      <c r="J118" s="85"/>
      <c r="K118" s="85"/>
      <c r="L118" s="85"/>
      <c r="M118" s="85"/>
      <c r="N118" s="85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</row>
    <row r="119" spans="1:34" ht="15.75" customHeight="1" x14ac:dyDescent="0.25">
      <c r="A119" s="103"/>
      <c r="B119" s="85"/>
      <c r="C119" s="85"/>
      <c r="D119" s="85"/>
      <c r="E119" s="390"/>
      <c r="F119" s="85"/>
      <c r="G119" s="85"/>
      <c r="H119" s="85"/>
      <c r="I119" s="85"/>
      <c r="J119" s="85"/>
      <c r="K119" s="85"/>
      <c r="L119" s="85"/>
      <c r="M119" s="85"/>
      <c r="N119" s="85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</row>
    <row r="120" spans="1:34" ht="15.75" customHeight="1" x14ac:dyDescent="0.25">
      <c r="A120" s="103"/>
      <c r="B120" s="85"/>
      <c r="C120" s="85"/>
      <c r="D120" s="85"/>
      <c r="E120" s="390"/>
      <c r="F120" s="85"/>
      <c r="G120" s="85"/>
      <c r="H120" s="85"/>
      <c r="I120" s="85"/>
      <c r="J120" s="85"/>
      <c r="K120" s="85"/>
      <c r="L120" s="85"/>
      <c r="M120" s="85"/>
      <c r="N120" s="85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</row>
    <row r="121" spans="1:34" ht="15.75" customHeight="1" x14ac:dyDescent="0.25">
      <c r="A121" s="103"/>
      <c r="B121" s="85"/>
      <c r="C121" s="85"/>
      <c r="D121" s="85"/>
      <c r="E121" s="390"/>
      <c r="F121" s="85"/>
      <c r="G121" s="85"/>
      <c r="H121" s="85"/>
      <c r="I121" s="85"/>
      <c r="J121" s="85"/>
      <c r="K121" s="85"/>
      <c r="L121" s="85"/>
      <c r="M121" s="85"/>
      <c r="N121" s="85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</row>
    <row r="122" spans="1:34" ht="15.75" customHeight="1" x14ac:dyDescent="0.25">
      <c r="A122" s="103"/>
      <c r="B122" s="85"/>
      <c r="C122" s="85"/>
      <c r="D122" s="85"/>
      <c r="E122" s="390"/>
      <c r="F122" s="85"/>
      <c r="G122" s="85"/>
      <c r="H122" s="85"/>
      <c r="I122" s="85"/>
      <c r="J122" s="85"/>
      <c r="K122" s="85"/>
      <c r="L122" s="85"/>
      <c r="M122" s="85"/>
      <c r="N122" s="85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</row>
    <row r="123" spans="1:34" ht="15.75" customHeight="1" x14ac:dyDescent="0.25">
      <c r="A123" s="103"/>
      <c r="B123" s="85"/>
      <c r="C123" s="85"/>
      <c r="D123" s="85"/>
      <c r="E123" s="390"/>
      <c r="F123" s="85"/>
      <c r="G123" s="85"/>
      <c r="H123" s="85"/>
      <c r="I123" s="85"/>
      <c r="J123" s="85"/>
      <c r="K123" s="85"/>
      <c r="L123" s="85"/>
      <c r="M123" s="85"/>
      <c r="N123" s="85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</row>
    <row r="124" spans="1:34" ht="15.75" customHeight="1" x14ac:dyDescent="0.25">
      <c r="A124" s="103"/>
      <c r="B124" s="85"/>
      <c r="C124" s="85"/>
      <c r="D124" s="85"/>
      <c r="E124" s="390"/>
      <c r="F124" s="85"/>
      <c r="G124" s="85"/>
      <c r="H124" s="85"/>
      <c r="I124" s="85"/>
      <c r="J124" s="85"/>
      <c r="K124" s="85"/>
      <c r="L124" s="85"/>
      <c r="M124" s="85"/>
      <c r="N124" s="85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</row>
    <row r="125" spans="1:34" ht="15.75" customHeight="1" x14ac:dyDescent="0.25">
      <c r="A125" s="103"/>
      <c r="B125" s="85"/>
      <c r="C125" s="85"/>
      <c r="D125" s="85"/>
      <c r="E125" s="390"/>
      <c r="F125" s="85"/>
      <c r="G125" s="85"/>
      <c r="H125" s="85"/>
      <c r="I125" s="85"/>
      <c r="J125" s="85"/>
      <c r="K125" s="85"/>
      <c r="L125" s="85"/>
      <c r="M125" s="85"/>
      <c r="N125" s="85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</row>
    <row r="126" spans="1:34" ht="15.75" customHeight="1" x14ac:dyDescent="0.25">
      <c r="A126" s="103"/>
      <c r="B126" s="85"/>
      <c r="C126" s="85"/>
      <c r="D126" s="85"/>
      <c r="E126" s="390"/>
      <c r="F126" s="85"/>
      <c r="G126" s="85"/>
      <c r="H126" s="85"/>
      <c r="I126" s="85"/>
      <c r="J126" s="85"/>
      <c r="K126" s="85"/>
      <c r="L126" s="85"/>
      <c r="M126" s="85"/>
      <c r="N126" s="85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</row>
    <row r="127" spans="1:34" ht="15.75" customHeight="1" x14ac:dyDescent="0.25">
      <c r="A127" s="103"/>
      <c r="B127" s="85"/>
      <c r="C127" s="85"/>
      <c r="D127" s="85"/>
      <c r="E127" s="390"/>
      <c r="F127" s="85"/>
      <c r="G127" s="85"/>
      <c r="H127" s="85"/>
      <c r="I127" s="85"/>
      <c r="J127" s="85"/>
      <c r="K127" s="85"/>
      <c r="L127" s="85"/>
      <c r="M127" s="85"/>
      <c r="N127" s="85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</row>
    <row r="128" spans="1:34" ht="15.75" customHeight="1" x14ac:dyDescent="0.25">
      <c r="A128" s="103"/>
      <c r="B128" s="85"/>
      <c r="C128" s="85"/>
      <c r="D128" s="85"/>
      <c r="E128" s="390"/>
      <c r="F128" s="85"/>
      <c r="G128" s="85"/>
      <c r="H128" s="85"/>
      <c r="I128" s="85"/>
      <c r="J128" s="85"/>
      <c r="K128" s="85"/>
      <c r="L128" s="85"/>
      <c r="M128" s="85"/>
      <c r="N128" s="85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</row>
    <row r="129" spans="1:34" ht="15.75" customHeight="1" x14ac:dyDescent="0.25">
      <c r="A129" s="103"/>
      <c r="B129" s="85"/>
      <c r="C129" s="85"/>
      <c r="D129" s="85"/>
      <c r="E129" s="390"/>
      <c r="F129" s="85"/>
      <c r="G129" s="85"/>
      <c r="H129" s="85"/>
      <c r="I129" s="85"/>
      <c r="J129" s="85"/>
      <c r="K129" s="85"/>
      <c r="L129" s="85"/>
      <c r="M129" s="85"/>
      <c r="N129" s="85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</row>
    <row r="130" spans="1:34" ht="15.75" customHeight="1" x14ac:dyDescent="0.25">
      <c r="A130" s="103"/>
      <c r="B130" s="85"/>
      <c r="C130" s="85"/>
      <c r="D130" s="85"/>
      <c r="E130" s="390"/>
      <c r="F130" s="85"/>
      <c r="G130" s="85"/>
      <c r="H130" s="85"/>
      <c r="I130" s="85"/>
      <c r="J130" s="85"/>
      <c r="K130" s="85"/>
      <c r="L130" s="85"/>
      <c r="M130" s="85"/>
      <c r="N130" s="85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</row>
    <row r="131" spans="1:34" ht="15.75" customHeight="1" x14ac:dyDescent="0.25">
      <c r="A131" s="103"/>
      <c r="B131" s="85"/>
      <c r="C131" s="85"/>
      <c r="D131" s="85"/>
      <c r="E131" s="390"/>
      <c r="F131" s="85"/>
      <c r="G131" s="85"/>
      <c r="H131" s="85"/>
      <c r="I131" s="85"/>
      <c r="J131" s="85"/>
      <c r="K131" s="85"/>
      <c r="L131" s="85"/>
      <c r="M131" s="85"/>
      <c r="N131" s="85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</row>
    <row r="132" spans="1:34" ht="15.75" customHeight="1" x14ac:dyDescent="0.25">
      <c r="A132" s="103"/>
      <c r="B132" s="85"/>
      <c r="C132" s="85"/>
      <c r="D132" s="85"/>
      <c r="E132" s="390"/>
      <c r="F132" s="85"/>
      <c r="G132" s="85"/>
      <c r="H132" s="85"/>
      <c r="I132" s="85"/>
      <c r="J132" s="85"/>
      <c r="K132" s="85"/>
      <c r="L132" s="85"/>
      <c r="M132" s="85"/>
      <c r="N132" s="85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</row>
    <row r="133" spans="1:34" ht="15.75" customHeight="1" x14ac:dyDescent="0.25">
      <c r="A133" s="103"/>
      <c r="B133" s="85"/>
      <c r="C133" s="85"/>
      <c r="D133" s="85"/>
      <c r="E133" s="390"/>
      <c r="F133" s="85"/>
      <c r="G133" s="85"/>
      <c r="H133" s="85"/>
      <c r="I133" s="85"/>
      <c r="J133" s="85"/>
      <c r="K133" s="85"/>
      <c r="L133" s="85"/>
      <c r="M133" s="85"/>
      <c r="N133" s="85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</row>
    <row r="134" spans="1:34" ht="15.75" customHeight="1" x14ac:dyDescent="0.25">
      <c r="A134" s="103"/>
      <c r="B134" s="85"/>
      <c r="C134" s="85"/>
      <c r="D134" s="85"/>
      <c r="E134" s="390"/>
      <c r="F134" s="85"/>
      <c r="G134" s="85"/>
      <c r="H134" s="85"/>
      <c r="I134" s="85"/>
      <c r="J134" s="85"/>
      <c r="K134" s="85"/>
      <c r="L134" s="85"/>
      <c r="M134" s="85"/>
      <c r="N134" s="85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</row>
    <row r="135" spans="1:34" ht="15.75" customHeight="1" x14ac:dyDescent="0.25">
      <c r="A135" s="103"/>
      <c r="B135" s="85"/>
      <c r="C135" s="85"/>
      <c r="D135" s="85"/>
      <c r="E135" s="390"/>
      <c r="F135" s="85"/>
      <c r="G135" s="85"/>
      <c r="H135" s="85"/>
      <c r="I135" s="85"/>
      <c r="J135" s="85"/>
      <c r="K135" s="85"/>
      <c r="L135" s="85"/>
      <c r="M135" s="85"/>
      <c r="N135" s="85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</row>
    <row r="136" spans="1:34" ht="15.75" customHeight="1" x14ac:dyDescent="0.25">
      <c r="A136" s="103"/>
      <c r="B136" s="85"/>
      <c r="C136" s="85"/>
      <c r="D136" s="85"/>
      <c r="E136" s="390"/>
      <c r="F136" s="85"/>
      <c r="G136" s="85"/>
      <c r="H136" s="85"/>
      <c r="I136" s="85"/>
      <c r="J136" s="85"/>
      <c r="K136" s="85"/>
      <c r="L136" s="85"/>
      <c r="M136" s="85"/>
      <c r="N136" s="85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</row>
    <row r="137" spans="1:34" ht="15.75" customHeight="1" x14ac:dyDescent="0.25">
      <c r="A137" s="103"/>
      <c r="B137" s="85"/>
      <c r="C137" s="85"/>
      <c r="D137" s="85"/>
      <c r="E137" s="390"/>
      <c r="F137" s="85"/>
      <c r="G137" s="85"/>
      <c r="H137" s="85"/>
      <c r="I137" s="85"/>
      <c r="J137" s="85"/>
      <c r="K137" s="85"/>
      <c r="L137" s="85"/>
      <c r="M137" s="85"/>
      <c r="N137" s="85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</row>
    <row r="138" spans="1:34" ht="15.75" customHeight="1" x14ac:dyDescent="0.25">
      <c r="A138" s="103"/>
      <c r="B138" s="85"/>
      <c r="C138" s="85"/>
      <c r="D138" s="85"/>
      <c r="E138" s="390"/>
      <c r="F138" s="85"/>
      <c r="G138" s="85"/>
      <c r="H138" s="85"/>
      <c r="I138" s="85"/>
      <c r="J138" s="85"/>
      <c r="K138" s="85"/>
      <c r="L138" s="85"/>
      <c r="M138" s="85"/>
      <c r="N138" s="85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</row>
    <row r="139" spans="1:34" ht="15.75" customHeight="1" x14ac:dyDescent="0.25">
      <c r="A139" s="103"/>
      <c r="B139" s="85"/>
      <c r="C139" s="85"/>
      <c r="D139" s="85"/>
      <c r="E139" s="390"/>
      <c r="F139" s="85"/>
      <c r="G139" s="85"/>
      <c r="H139" s="85"/>
      <c r="I139" s="85"/>
      <c r="J139" s="85"/>
      <c r="K139" s="85"/>
      <c r="L139" s="85"/>
      <c r="M139" s="85"/>
      <c r="N139" s="85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</row>
    <row r="140" spans="1:34" ht="15.75" customHeight="1" x14ac:dyDescent="0.25">
      <c r="A140" s="103"/>
      <c r="B140" s="85"/>
      <c r="C140" s="85"/>
      <c r="D140" s="85"/>
      <c r="E140" s="390"/>
      <c r="F140" s="85"/>
      <c r="G140" s="85"/>
      <c r="H140" s="85"/>
      <c r="I140" s="85"/>
      <c r="J140" s="85"/>
      <c r="K140" s="85"/>
      <c r="L140" s="85"/>
      <c r="M140" s="85"/>
      <c r="N140" s="85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</row>
    <row r="141" spans="1:34" ht="15.75" customHeight="1" x14ac:dyDescent="0.25">
      <c r="A141" s="103"/>
      <c r="B141" s="85"/>
      <c r="C141" s="85"/>
      <c r="D141" s="85"/>
      <c r="E141" s="390"/>
      <c r="F141" s="85"/>
      <c r="G141" s="85"/>
      <c r="H141" s="85"/>
      <c r="I141" s="85"/>
      <c r="J141" s="85"/>
      <c r="K141" s="85"/>
      <c r="L141" s="85"/>
      <c r="M141" s="85"/>
      <c r="N141" s="85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</row>
    <row r="142" spans="1:34" ht="15.75" customHeight="1" x14ac:dyDescent="0.25">
      <c r="A142" s="103"/>
      <c r="B142" s="85"/>
      <c r="C142" s="85"/>
      <c r="D142" s="85"/>
      <c r="E142" s="390"/>
      <c r="F142" s="85"/>
      <c r="G142" s="85"/>
      <c r="H142" s="85"/>
      <c r="I142" s="85"/>
      <c r="J142" s="85"/>
      <c r="K142" s="85"/>
      <c r="L142" s="85"/>
      <c r="M142" s="85"/>
      <c r="N142" s="85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</row>
    <row r="143" spans="1:34" ht="15.75" customHeight="1" x14ac:dyDescent="0.25">
      <c r="A143" s="103"/>
      <c r="B143" s="85"/>
      <c r="C143" s="85"/>
      <c r="D143" s="85"/>
      <c r="E143" s="390"/>
      <c r="F143" s="85"/>
      <c r="G143" s="85"/>
      <c r="H143" s="85"/>
      <c r="I143" s="85"/>
      <c r="J143" s="85"/>
      <c r="K143" s="85"/>
      <c r="L143" s="85"/>
      <c r="M143" s="85"/>
      <c r="N143" s="85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</row>
    <row r="144" spans="1:34" ht="15.75" customHeight="1" x14ac:dyDescent="0.25">
      <c r="A144" s="103"/>
      <c r="B144" s="85"/>
      <c r="C144" s="85"/>
      <c r="D144" s="85"/>
      <c r="E144" s="390"/>
      <c r="F144" s="85"/>
      <c r="G144" s="85"/>
      <c r="H144" s="85"/>
      <c r="I144" s="85"/>
      <c r="J144" s="85"/>
      <c r="K144" s="85"/>
      <c r="L144" s="85"/>
      <c r="M144" s="85"/>
      <c r="N144" s="85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</row>
    <row r="145" spans="1:34" ht="15.75" customHeight="1" x14ac:dyDescent="0.25">
      <c r="A145" s="103"/>
      <c r="B145" s="85"/>
      <c r="C145" s="85"/>
      <c r="D145" s="85"/>
      <c r="E145" s="390"/>
      <c r="F145" s="85"/>
      <c r="G145" s="85"/>
      <c r="H145" s="85"/>
      <c r="I145" s="85"/>
      <c r="J145" s="85"/>
      <c r="K145" s="85"/>
      <c r="L145" s="85"/>
      <c r="M145" s="85"/>
      <c r="N145" s="85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</row>
    <row r="146" spans="1:34" ht="15.75" customHeight="1" x14ac:dyDescent="0.25">
      <c r="A146" s="103"/>
      <c r="B146" s="85"/>
      <c r="C146" s="85"/>
      <c r="D146" s="85"/>
      <c r="E146" s="390"/>
      <c r="F146" s="85"/>
      <c r="G146" s="85"/>
      <c r="H146" s="85"/>
      <c r="I146" s="85"/>
      <c r="J146" s="85"/>
      <c r="K146" s="85"/>
      <c r="L146" s="85"/>
      <c r="M146" s="85"/>
      <c r="N146" s="85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</row>
    <row r="147" spans="1:34" ht="15.75" customHeight="1" x14ac:dyDescent="0.25">
      <c r="A147" s="103"/>
      <c r="B147" s="85"/>
      <c r="C147" s="85"/>
      <c r="D147" s="85"/>
      <c r="E147" s="390"/>
      <c r="F147" s="85"/>
      <c r="G147" s="85"/>
      <c r="H147" s="85"/>
      <c r="I147" s="85"/>
      <c r="J147" s="85"/>
      <c r="K147" s="85"/>
      <c r="L147" s="85"/>
      <c r="M147" s="85"/>
      <c r="N147" s="85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</row>
    <row r="148" spans="1:34" ht="15.75" customHeight="1" x14ac:dyDescent="0.25">
      <c r="A148" s="103"/>
      <c r="B148" s="85"/>
      <c r="C148" s="85"/>
      <c r="D148" s="85"/>
      <c r="E148" s="390"/>
      <c r="F148" s="85"/>
      <c r="G148" s="85"/>
      <c r="H148" s="85"/>
      <c r="I148" s="85"/>
      <c r="J148" s="85"/>
      <c r="K148" s="85"/>
      <c r="L148" s="85"/>
      <c r="M148" s="85"/>
      <c r="N148" s="85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</row>
    <row r="149" spans="1:34" ht="15.75" customHeight="1" x14ac:dyDescent="0.25">
      <c r="A149" s="103"/>
      <c r="B149" s="85"/>
      <c r="C149" s="85"/>
      <c r="D149" s="85"/>
      <c r="E149" s="390"/>
      <c r="F149" s="85"/>
      <c r="G149" s="85"/>
      <c r="H149" s="85"/>
      <c r="I149" s="85"/>
      <c r="J149" s="85"/>
      <c r="K149" s="85"/>
      <c r="L149" s="85"/>
      <c r="M149" s="85"/>
      <c r="N149" s="85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</row>
    <row r="150" spans="1:34" ht="15.75" customHeight="1" x14ac:dyDescent="0.25">
      <c r="A150" s="103"/>
      <c r="B150" s="85"/>
      <c r="C150" s="85"/>
      <c r="D150" s="85"/>
      <c r="E150" s="390"/>
      <c r="F150" s="85"/>
      <c r="G150" s="85"/>
      <c r="H150" s="85"/>
      <c r="I150" s="85"/>
      <c r="J150" s="85"/>
      <c r="K150" s="85"/>
      <c r="L150" s="85"/>
      <c r="M150" s="85"/>
      <c r="N150" s="85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</row>
    <row r="151" spans="1:34" ht="15.75" customHeight="1" x14ac:dyDescent="0.25">
      <c r="A151" s="103"/>
      <c r="B151" s="85"/>
      <c r="C151" s="85"/>
      <c r="D151" s="85"/>
      <c r="E151" s="390"/>
      <c r="F151" s="85"/>
      <c r="G151" s="85"/>
      <c r="H151" s="85"/>
      <c r="I151" s="85"/>
      <c r="J151" s="85"/>
      <c r="K151" s="85"/>
      <c r="L151" s="85"/>
      <c r="M151" s="85"/>
      <c r="N151" s="85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</row>
    <row r="152" spans="1:34" ht="15.75" customHeight="1" x14ac:dyDescent="0.25">
      <c r="A152" s="103"/>
      <c r="B152" s="85"/>
      <c r="C152" s="85"/>
      <c r="D152" s="85"/>
      <c r="E152" s="390"/>
      <c r="F152" s="85"/>
      <c r="G152" s="85"/>
      <c r="H152" s="85"/>
      <c r="I152" s="85"/>
      <c r="J152" s="85"/>
      <c r="K152" s="85"/>
      <c r="L152" s="85"/>
      <c r="M152" s="85"/>
      <c r="N152" s="85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</row>
    <row r="153" spans="1:34" ht="15.75" customHeight="1" x14ac:dyDescent="0.25">
      <c r="A153" s="103"/>
      <c r="B153" s="85"/>
      <c r="C153" s="85"/>
      <c r="D153" s="85"/>
      <c r="E153" s="390"/>
      <c r="F153" s="85"/>
      <c r="G153" s="85"/>
      <c r="H153" s="85"/>
      <c r="I153" s="85"/>
      <c r="J153" s="85"/>
      <c r="K153" s="85"/>
      <c r="L153" s="85"/>
      <c r="M153" s="85"/>
      <c r="N153" s="85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</row>
    <row r="154" spans="1:34" ht="15.75" customHeight="1" x14ac:dyDescent="0.25">
      <c r="A154" s="103"/>
      <c r="B154" s="85"/>
      <c r="C154" s="85"/>
      <c r="D154" s="85"/>
      <c r="E154" s="390"/>
      <c r="F154" s="85"/>
      <c r="G154" s="85"/>
      <c r="H154" s="85"/>
      <c r="I154" s="85"/>
      <c r="J154" s="85"/>
      <c r="K154" s="85"/>
      <c r="L154" s="85"/>
      <c r="M154" s="85"/>
      <c r="N154" s="85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</row>
    <row r="155" spans="1:34" ht="15.75" customHeight="1" x14ac:dyDescent="0.25">
      <c r="A155" s="103"/>
      <c r="B155" s="85"/>
      <c r="C155" s="85"/>
      <c r="D155" s="85"/>
      <c r="E155" s="390"/>
      <c r="F155" s="85"/>
      <c r="G155" s="85"/>
      <c r="H155" s="85"/>
      <c r="I155" s="85"/>
      <c r="J155" s="85"/>
      <c r="K155" s="85"/>
      <c r="L155" s="85"/>
      <c r="M155" s="85"/>
      <c r="N155" s="85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</row>
    <row r="156" spans="1:34" ht="15.75" customHeight="1" x14ac:dyDescent="0.25">
      <c r="A156" s="103"/>
      <c r="B156" s="85"/>
      <c r="C156" s="85"/>
      <c r="D156" s="85"/>
      <c r="E156" s="390"/>
      <c r="F156" s="85"/>
      <c r="G156" s="85"/>
      <c r="H156" s="85"/>
      <c r="I156" s="85"/>
      <c r="J156" s="85"/>
      <c r="K156" s="85"/>
      <c r="L156" s="85"/>
      <c r="M156" s="85"/>
      <c r="N156" s="85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</row>
    <row r="157" spans="1:34" ht="15.75" customHeight="1" x14ac:dyDescent="0.25">
      <c r="A157" s="103"/>
      <c r="B157" s="85"/>
      <c r="C157" s="85"/>
      <c r="D157" s="85"/>
      <c r="E157" s="390"/>
      <c r="F157" s="85"/>
      <c r="G157" s="85"/>
      <c r="H157" s="85"/>
      <c r="I157" s="85"/>
      <c r="J157" s="85"/>
      <c r="K157" s="85"/>
      <c r="L157" s="85"/>
      <c r="M157" s="85"/>
      <c r="N157" s="85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</row>
    <row r="158" spans="1:34" ht="15.75" customHeight="1" x14ac:dyDescent="0.25">
      <c r="A158" s="103"/>
      <c r="B158" s="85"/>
      <c r="C158" s="85"/>
      <c r="D158" s="85"/>
      <c r="E158" s="390"/>
      <c r="F158" s="85"/>
      <c r="G158" s="85"/>
      <c r="H158" s="85"/>
      <c r="I158" s="85"/>
      <c r="J158" s="85"/>
      <c r="K158" s="85"/>
      <c r="L158" s="85"/>
      <c r="M158" s="85"/>
      <c r="N158" s="85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</row>
    <row r="159" spans="1:34" ht="15.75" customHeight="1" x14ac:dyDescent="0.25">
      <c r="A159" s="103"/>
      <c r="B159" s="85"/>
      <c r="C159" s="85"/>
      <c r="D159" s="85"/>
      <c r="E159" s="390"/>
      <c r="F159" s="85"/>
      <c r="G159" s="85"/>
      <c r="H159" s="85"/>
      <c r="I159" s="85"/>
      <c r="J159" s="85"/>
      <c r="K159" s="85"/>
      <c r="L159" s="85"/>
      <c r="M159" s="85"/>
      <c r="N159" s="85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</row>
    <row r="160" spans="1:34" ht="15.75" customHeight="1" x14ac:dyDescent="0.25">
      <c r="A160" s="103"/>
      <c r="B160" s="85"/>
      <c r="C160" s="85"/>
      <c r="D160" s="85"/>
      <c r="E160" s="390"/>
      <c r="F160" s="85"/>
      <c r="G160" s="85"/>
      <c r="H160" s="85"/>
      <c r="I160" s="85"/>
      <c r="J160" s="85"/>
      <c r="K160" s="85"/>
      <c r="L160" s="85"/>
      <c r="M160" s="85"/>
      <c r="N160" s="85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</row>
    <row r="161" spans="1:34" ht="15.75" customHeight="1" x14ac:dyDescent="0.25">
      <c r="A161" s="103"/>
      <c r="B161" s="85"/>
      <c r="C161" s="85"/>
      <c r="D161" s="85"/>
      <c r="E161" s="390"/>
      <c r="F161" s="85"/>
      <c r="G161" s="85"/>
      <c r="H161" s="85"/>
      <c r="I161" s="85"/>
      <c r="J161" s="85"/>
      <c r="K161" s="85"/>
      <c r="L161" s="85"/>
      <c r="M161" s="85"/>
      <c r="N161" s="85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</row>
    <row r="162" spans="1:34" ht="15.75" customHeight="1" x14ac:dyDescent="0.25">
      <c r="A162" s="103"/>
      <c r="B162" s="85"/>
      <c r="C162" s="85"/>
      <c r="D162" s="85"/>
      <c r="E162" s="390"/>
      <c r="F162" s="85"/>
      <c r="G162" s="85"/>
      <c r="H162" s="85"/>
      <c r="I162" s="85"/>
      <c r="J162" s="85"/>
      <c r="K162" s="85"/>
      <c r="L162" s="85"/>
      <c r="M162" s="85"/>
      <c r="N162" s="85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</row>
    <row r="163" spans="1:34" ht="15.75" customHeight="1" x14ac:dyDescent="0.25">
      <c r="A163" s="103"/>
      <c r="B163" s="85"/>
      <c r="C163" s="85"/>
      <c r="D163" s="85"/>
      <c r="E163" s="390"/>
      <c r="F163" s="85"/>
      <c r="G163" s="85"/>
      <c r="H163" s="85"/>
      <c r="I163" s="85"/>
      <c r="J163" s="85"/>
      <c r="K163" s="85"/>
      <c r="L163" s="85"/>
      <c r="M163" s="85"/>
      <c r="N163" s="85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</row>
    <row r="164" spans="1:34" ht="15.75" customHeight="1" x14ac:dyDescent="0.25">
      <c r="A164" s="103"/>
      <c r="B164" s="85"/>
      <c r="C164" s="85"/>
      <c r="D164" s="85"/>
      <c r="E164" s="390"/>
      <c r="F164" s="85"/>
      <c r="G164" s="85"/>
      <c r="H164" s="85"/>
      <c r="I164" s="85"/>
      <c r="J164" s="85"/>
      <c r="K164" s="85"/>
      <c r="L164" s="85"/>
      <c r="M164" s="85"/>
      <c r="N164" s="85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</row>
    <row r="165" spans="1:34" ht="15.75" customHeight="1" x14ac:dyDescent="0.25">
      <c r="A165" s="103"/>
      <c r="B165" s="85"/>
      <c r="C165" s="85"/>
      <c r="D165" s="85"/>
      <c r="E165" s="390"/>
      <c r="F165" s="85"/>
      <c r="G165" s="85"/>
      <c r="H165" s="85"/>
      <c r="I165" s="85"/>
      <c r="J165" s="85"/>
      <c r="K165" s="85"/>
      <c r="L165" s="85"/>
      <c r="M165" s="85"/>
      <c r="N165" s="85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</row>
    <row r="166" spans="1:34" ht="15.75" customHeight="1" x14ac:dyDescent="0.25">
      <c r="A166" s="103"/>
      <c r="B166" s="85"/>
      <c r="C166" s="85"/>
      <c r="D166" s="85"/>
      <c r="E166" s="390"/>
      <c r="F166" s="85"/>
      <c r="G166" s="85"/>
      <c r="H166" s="85"/>
      <c r="I166" s="85"/>
      <c r="J166" s="85"/>
      <c r="K166" s="85"/>
      <c r="L166" s="85"/>
      <c r="M166" s="85"/>
      <c r="N166" s="85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</row>
    <row r="167" spans="1:34" ht="15.75" customHeight="1" x14ac:dyDescent="0.25">
      <c r="A167" s="103"/>
      <c r="B167" s="85"/>
      <c r="C167" s="85"/>
      <c r="D167" s="85"/>
      <c r="E167" s="390"/>
      <c r="F167" s="85"/>
      <c r="G167" s="85"/>
      <c r="H167" s="85"/>
      <c r="I167" s="85"/>
      <c r="J167" s="85"/>
      <c r="K167" s="85"/>
      <c r="L167" s="85"/>
      <c r="M167" s="85"/>
      <c r="N167" s="85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</row>
    <row r="168" spans="1:34" ht="15.75" customHeight="1" x14ac:dyDescent="0.25">
      <c r="A168" s="103"/>
      <c r="B168" s="85"/>
      <c r="C168" s="85"/>
      <c r="D168" s="85"/>
      <c r="E168" s="390"/>
      <c r="F168" s="85"/>
      <c r="G168" s="85"/>
      <c r="H168" s="85"/>
      <c r="I168" s="85"/>
      <c r="J168" s="85"/>
      <c r="K168" s="85"/>
      <c r="L168" s="85"/>
      <c r="M168" s="85"/>
      <c r="N168" s="85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</row>
    <row r="169" spans="1:34" ht="15.75" customHeight="1" x14ac:dyDescent="0.25">
      <c r="A169" s="103"/>
      <c r="B169" s="85"/>
      <c r="C169" s="85"/>
      <c r="D169" s="85"/>
      <c r="E169" s="390"/>
      <c r="F169" s="85"/>
      <c r="G169" s="85"/>
      <c r="H169" s="85"/>
      <c r="I169" s="85"/>
      <c r="J169" s="85"/>
      <c r="K169" s="85"/>
      <c r="L169" s="85"/>
      <c r="M169" s="85"/>
      <c r="N169" s="85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</row>
    <row r="170" spans="1:34" ht="15.75" customHeight="1" x14ac:dyDescent="0.25">
      <c r="A170" s="103"/>
      <c r="B170" s="85"/>
      <c r="C170" s="85"/>
      <c r="D170" s="85"/>
      <c r="E170" s="390"/>
      <c r="F170" s="85"/>
      <c r="G170" s="85"/>
      <c r="H170" s="85"/>
      <c r="I170" s="85"/>
      <c r="J170" s="85"/>
      <c r="K170" s="85"/>
      <c r="L170" s="85"/>
      <c r="M170" s="85"/>
      <c r="N170" s="85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</row>
    <row r="171" spans="1:34" ht="15.75" customHeight="1" x14ac:dyDescent="0.25">
      <c r="A171" s="103"/>
      <c r="B171" s="85"/>
      <c r="C171" s="85"/>
      <c r="D171" s="85"/>
      <c r="E171" s="390"/>
      <c r="F171" s="85"/>
      <c r="G171" s="85"/>
      <c r="H171" s="85"/>
      <c r="I171" s="85"/>
      <c r="J171" s="85"/>
      <c r="K171" s="85"/>
      <c r="L171" s="85"/>
      <c r="M171" s="85"/>
      <c r="N171" s="85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</row>
    <row r="172" spans="1:34" ht="15.75" customHeight="1" x14ac:dyDescent="0.25">
      <c r="A172" s="103"/>
      <c r="B172" s="85"/>
      <c r="C172" s="85"/>
      <c r="D172" s="85"/>
      <c r="E172" s="390"/>
      <c r="F172" s="85"/>
      <c r="G172" s="85"/>
      <c r="H172" s="85"/>
      <c r="I172" s="85"/>
      <c r="J172" s="85"/>
      <c r="K172" s="85"/>
      <c r="L172" s="85"/>
      <c r="M172" s="85"/>
      <c r="N172" s="85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</row>
    <row r="173" spans="1:34" ht="15.75" customHeight="1" x14ac:dyDescent="0.25">
      <c r="A173" s="103"/>
      <c r="B173" s="85"/>
      <c r="C173" s="85"/>
      <c r="D173" s="85"/>
      <c r="E173" s="390"/>
      <c r="F173" s="85"/>
      <c r="G173" s="85"/>
      <c r="H173" s="85"/>
      <c r="I173" s="85"/>
      <c r="J173" s="85"/>
      <c r="K173" s="85"/>
      <c r="L173" s="85"/>
      <c r="M173" s="85"/>
      <c r="N173" s="85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</row>
    <row r="174" spans="1:34" ht="15.75" customHeight="1" x14ac:dyDescent="0.25">
      <c r="A174" s="103"/>
      <c r="B174" s="85"/>
      <c r="C174" s="85"/>
      <c r="D174" s="85"/>
      <c r="E174" s="390"/>
      <c r="F174" s="85"/>
      <c r="G174" s="85"/>
      <c r="H174" s="85"/>
      <c r="I174" s="85"/>
      <c r="J174" s="85"/>
      <c r="K174" s="85"/>
      <c r="L174" s="85"/>
      <c r="M174" s="85"/>
      <c r="N174" s="85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</row>
    <row r="175" spans="1:34" ht="15.75" customHeight="1" x14ac:dyDescent="0.25">
      <c r="A175" s="103"/>
      <c r="B175" s="85"/>
      <c r="C175" s="85"/>
      <c r="D175" s="85"/>
      <c r="E175" s="390"/>
      <c r="F175" s="85"/>
      <c r="G175" s="85"/>
      <c r="H175" s="85"/>
      <c r="I175" s="85"/>
      <c r="J175" s="85"/>
      <c r="K175" s="85"/>
      <c r="L175" s="85"/>
      <c r="M175" s="85"/>
      <c r="N175" s="85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</row>
    <row r="176" spans="1:34" ht="15.75" customHeight="1" x14ac:dyDescent="0.25">
      <c r="A176" s="103"/>
      <c r="B176" s="85"/>
      <c r="C176" s="85"/>
      <c r="D176" s="85"/>
      <c r="E176" s="390"/>
      <c r="F176" s="85"/>
      <c r="G176" s="85"/>
      <c r="H176" s="85"/>
      <c r="I176" s="85"/>
      <c r="J176" s="85"/>
      <c r="K176" s="85"/>
      <c r="L176" s="85"/>
      <c r="M176" s="85"/>
      <c r="N176" s="85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</row>
    <row r="177" spans="1:34" ht="15.75" customHeight="1" x14ac:dyDescent="0.25">
      <c r="A177" s="103"/>
      <c r="B177" s="85"/>
      <c r="C177" s="85"/>
      <c r="D177" s="85"/>
      <c r="E177" s="390"/>
      <c r="F177" s="85"/>
      <c r="G177" s="85"/>
      <c r="H177" s="85"/>
      <c r="I177" s="85"/>
      <c r="J177" s="85"/>
      <c r="K177" s="85"/>
      <c r="L177" s="85"/>
      <c r="M177" s="85"/>
      <c r="N177" s="85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</row>
    <row r="178" spans="1:34" ht="15.75" customHeight="1" x14ac:dyDescent="0.25">
      <c r="A178" s="103"/>
      <c r="B178" s="85"/>
      <c r="C178" s="85"/>
      <c r="D178" s="85"/>
      <c r="E178" s="390"/>
      <c r="F178" s="85"/>
      <c r="G178" s="85"/>
      <c r="H178" s="85"/>
      <c r="I178" s="85"/>
      <c r="J178" s="85"/>
      <c r="K178" s="85"/>
      <c r="L178" s="85"/>
      <c r="M178" s="85"/>
      <c r="N178" s="85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</row>
    <row r="179" spans="1:34" ht="15.75" customHeight="1" x14ac:dyDescent="0.25">
      <c r="A179" s="103"/>
      <c r="B179" s="85"/>
      <c r="C179" s="85"/>
      <c r="D179" s="85"/>
      <c r="E179" s="390"/>
      <c r="F179" s="85"/>
      <c r="G179" s="85"/>
      <c r="H179" s="85"/>
      <c r="I179" s="85"/>
      <c r="J179" s="85"/>
      <c r="K179" s="85"/>
      <c r="L179" s="85"/>
      <c r="M179" s="85"/>
      <c r="N179" s="85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</row>
    <row r="180" spans="1:34" ht="15.75" customHeight="1" x14ac:dyDescent="0.25">
      <c r="A180" s="103"/>
      <c r="B180" s="85"/>
      <c r="C180" s="85"/>
      <c r="D180" s="85"/>
      <c r="E180" s="390"/>
      <c r="F180" s="85"/>
      <c r="G180" s="85"/>
      <c r="H180" s="85"/>
      <c r="I180" s="85"/>
      <c r="J180" s="85"/>
      <c r="K180" s="85"/>
      <c r="L180" s="85"/>
      <c r="M180" s="85"/>
      <c r="N180" s="85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</row>
    <row r="181" spans="1:34" ht="15.75" customHeight="1" x14ac:dyDescent="0.25">
      <c r="A181" s="103"/>
      <c r="B181" s="85"/>
      <c r="C181" s="85"/>
      <c r="D181" s="85"/>
      <c r="E181" s="390"/>
      <c r="F181" s="85"/>
      <c r="G181" s="85"/>
      <c r="H181" s="85"/>
      <c r="I181" s="85"/>
      <c r="J181" s="85"/>
      <c r="K181" s="85"/>
      <c r="L181" s="85"/>
      <c r="M181" s="85"/>
      <c r="N181" s="85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</row>
    <row r="182" spans="1:34" ht="15.75" customHeight="1" x14ac:dyDescent="0.25">
      <c r="A182" s="103"/>
      <c r="B182" s="85"/>
      <c r="C182" s="85"/>
      <c r="D182" s="85"/>
      <c r="E182" s="390"/>
      <c r="F182" s="85"/>
      <c r="G182" s="85"/>
      <c r="H182" s="85"/>
      <c r="I182" s="85"/>
      <c r="J182" s="85"/>
      <c r="K182" s="85"/>
      <c r="L182" s="85"/>
      <c r="M182" s="85"/>
      <c r="N182" s="85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</row>
    <row r="183" spans="1:34" ht="15.75" customHeight="1" x14ac:dyDescent="0.25">
      <c r="A183" s="103"/>
      <c r="B183" s="85"/>
      <c r="C183" s="85"/>
      <c r="D183" s="85"/>
      <c r="E183" s="390"/>
      <c r="F183" s="85"/>
      <c r="G183" s="85"/>
      <c r="H183" s="85"/>
      <c r="I183" s="85"/>
      <c r="J183" s="85"/>
      <c r="K183" s="85"/>
      <c r="L183" s="85"/>
      <c r="M183" s="85"/>
      <c r="N183" s="85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</row>
    <row r="184" spans="1:34" ht="15.75" customHeight="1" x14ac:dyDescent="0.25">
      <c r="A184" s="103"/>
      <c r="B184" s="85"/>
      <c r="C184" s="85"/>
      <c r="D184" s="85"/>
      <c r="E184" s="390"/>
      <c r="F184" s="85"/>
      <c r="G184" s="85"/>
      <c r="H184" s="85"/>
      <c r="I184" s="85"/>
      <c r="J184" s="85"/>
      <c r="K184" s="85"/>
      <c r="L184" s="85"/>
      <c r="M184" s="85"/>
      <c r="N184" s="85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</row>
    <row r="185" spans="1:34" ht="15.75" customHeight="1" x14ac:dyDescent="0.25">
      <c r="A185" s="103"/>
      <c r="B185" s="85"/>
      <c r="C185" s="85"/>
      <c r="D185" s="85"/>
      <c r="E185" s="390"/>
      <c r="F185" s="85"/>
      <c r="G185" s="85"/>
      <c r="H185" s="85"/>
      <c r="I185" s="85"/>
      <c r="J185" s="85"/>
      <c r="K185" s="85"/>
      <c r="L185" s="85"/>
      <c r="M185" s="85"/>
      <c r="N185" s="85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</row>
    <row r="186" spans="1:34" ht="15.75" customHeight="1" x14ac:dyDescent="0.25">
      <c r="A186" s="103"/>
      <c r="B186" s="85"/>
      <c r="C186" s="85"/>
      <c r="D186" s="85"/>
      <c r="E186" s="390"/>
      <c r="F186" s="85"/>
      <c r="G186" s="85"/>
      <c r="H186" s="85"/>
      <c r="I186" s="85"/>
      <c r="J186" s="85"/>
      <c r="K186" s="85"/>
      <c r="L186" s="85"/>
      <c r="M186" s="85"/>
      <c r="N186" s="85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</row>
    <row r="187" spans="1:34" ht="15.75" customHeight="1" x14ac:dyDescent="0.25">
      <c r="A187" s="103"/>
      <c r="B187" s="85"/>
      <c r="C187" s="85"/>
      <c r="D187" s="85"/>
      <c r="E187" s="390"/>
      <c r="F187" s="85"/>
      <c r="G187" s="85"/>
      <c r="H187" s="85"/>
      <c r="I187" s="85"/>
      <c r="J187" s="85"/>
      <c r="K187" s="85"/>
      <c r="L187" s="85"/>
      <c r="M187" s="85"/>
      <c r="N187" s="85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</row>
    <row r="188" spans="1:34" ht="15.75" customHeight="1" x14ac:dyDescent="0.25">
      <c r="A188" s="103"/>
      <c r="B188" s="85"/>
      <c r="C188" s="85"/>
      <c r="D188" s="85"/>
      <c r="E188" s="390"/>
      <c r="F188" s="85"/>
      <c r="G188" s="85"/>
      <c r="H188" s="85"/>
      <c r="I188" s="85"/>
      <c r="J188" s="85"/>
      <c r="K188" s="85"/>
      <c r="L188" s="85"/>
      <c r="M188" s="85"/>
      <c r="N188" s="85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</row>
    <row r="189" spans="1:34" ht="15.75" customHeight="1" x14ac:dyDescent="0.25">
      <c r="A189" s="103"/>
      <c r="B189" s="85"/>
      <c r="C189" s="85"/>
      <c r="D189" s="85"/>
      <c r="E189" s="390"/>
      <c r="F189" s="85"/>
      <c r="G189" s="85"/>
      <c r="H189" s="85"/>
      <c r="I189" s="85"/>
      <c r="J189" s="85"/>
      <c r="K189" s="85"/>
      <c r="L189" s="85"/>
      <c r="M189" s="85"/>
      <c r="N189" s="85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</row>
    <row r="190" spans="1:34" ht="15.75" customHeight="1" x14ac:dyDescent="0.25">
      <c r="A190" s="103"/>
      <c r="B190" s="85"/>
      <c r="C190" s="85"/>
      <c r="D190" s="85"/>
      <c r="E190" s="390"/>
      <c r="F190" s="85"/>
      <c r="G190" s="85"/>
      <c r="H190" s="85"/>
      <c r="I190" s="85"/>
      <c r="J190" s="85"/>
      <c r="K190" s="85"/>
      <c r="L190" s="85"/>
      <c r="M190" s="85"/>
      <c r="N190" s="85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</row>
    <row r="191" spans="1:34" ht="15.75" customHeight="1" x14ac:dyDescent="0.25">
      <c r="A191" s="103"/>
      <c r="B191" s="85"/>
      <c r="C191" s="85"/>
      <c r="D191" s="85"/>
      <c r="E191" s="390"/>
      <c r="F191" s="85"/>
      <c r="G191" s="85"/>
      <c r="H191" s="85"/>
      <c r="I191" s="85"/>
      <c r="J191" s="85"/>
      <c r="K191" s="85"/>
      <c r="L191" s="85"/>
      <c r="M191" s="85"/>
      <c r="N191" s="85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</row>
    <row r="192" spans="1:34" ht="15.75" customHeight="1" x14ac:dyDescent="0.25">
      <c r="A192" s="103"/>
      <c r="B192" s="85"/>
      <c r="C192" s="85"/>
      <c r="D192" s="85"/>
      <c r="E192" s="390"/>
      <c r="F192" s="85"/>
      <c r="G192" s="85"/>
      <c r="H192" s="85"/>
      <c r="I192" s="85"/>
      <c r="J192" s="85"/>
      <c r="K192" s="85"/>
      <c r="L192" s="85"/>
      <c r="M192" s="85"/>
      <c r="N192" s="85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</row>
    <row r="193" spans="1:34" ht="15.75" customHeight="1" x14ac:dyDescent="0.25">
      <c r="A193" s="103"/>
      <c r="B193" s="85"/>
      <c r="C193" s="85"/>
      <c r="D193" s="85"/>
      <c r="E193" s="390"/>
      <c r="F193" s="85"/>
      <c r="G193" s="85"/>
      <c r="H193" s="85"/>
      <c r="I193" s="85"/>
      <c r="J193" s="85"/>
      <c r="K193" s="85"/>
      <c r="L193" s="85"/>
      <c r="M193" s="85"/>
      <c r="N193" s="85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</row>
    <row r="194" spans="1:34" ht="15.75" customHeight="1" x14ac:dyDescent="0.25">
      <c r="A194" s="103"/>
      <c r="B194" s="85"/>
      <c r="C194" s="85"/>
      <c r="D194" s="85"/>
      <c r="E194" s="390"/>
      <c r="F194" s="85"/>
      <c r="G194" s="85"/>
      <c r="H194" s="85"/>
      <c r="I194" s="85"/>
      <c r="J194" s="85"/>
      <c r="K194" s="85"/>
      <c r="L194" s="85"/>
      <c r="M194" s="85"/>
      <c r="N194" s="85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</row>
    <row r="195" spans="1:34" ht="15.75" customHeight="1" x14ac:dyDescent="0.25">
      <c r="A195" s="103"/>
      <c r="B195" s="85"/>
      <c r="C195" s="85"/>
      <c r="D195" s="85"/>
      <c r="E195" s="390"/>
      <c r="F195" s="85"/>
      <c r="G195" s="85"/>
      <c r="H195" s="85"/>
      <c r="I195" s="85"/>
      <c r="J195" s="85"/>
      <c r="K195" s="85"/>
      <c r="L195" s="85"/>
      <c r="M195" s="85"/>
      <c r="N195" s="85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</row>
    <row r="196" spans="1:34" ht="15.75" customHeight="1" x14ac:dyDescent="0.25">
      <c r="A196" s="103"/>
      <c r="B196" s="85"/>
      <c r="C196" s="85"/>
      <c r="D196" s="85"/>
      <c r="E196" s="390"/>
      <c r="F196" s="85"/>
      <c r="G196" s="85"/>
      <c r="H196" s="85"/>
      <c r="I196" s="85"/>
      <c r="J196" s="85"/>
      <c r="K196" s="85"/>
      <c r="L196" s="85"/>
      <c r="M196" s="85"/>
      <c r="N196" s="85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</row>
    <row r="197" spans="1:34" ht="15.75" customHeight="1" x14ac:dyDescent="0.25">
      <c r="A197" s="103"/>
      <c r="B197" s="85"/>
      <c r="C197" s="85"/>
      <c r="D197" s="85"/>
      <c r="E197" s="390"/>
      <c r="F197" s="85"/>
      <c r="G197" s="85"/>
      <c r="H197" s="85"/>
      <c r="I197" s="85"/>
      <c r="J197" s="85"/>
      <c r="K197" s="85"/>
      <c r="L197" s="85"/>
      <c r="M197" s="85"/>
      <c r="N197" s="85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</row>
    <row r="198" spans="1:34" ht="15.75" customHeight="1" x14ac:dyDescent="0.25">
      <c r="A198" s="103"/>
      <c r="B198" s="85"/>
      <c r="C198" s="85"/>
      <c r="D198" s="85"/>
      <c r="E198" s="390"/>
      <c r="F198" s="85"/>
      <c r="G198" s="85"/>
      <c r="H198" s="85"/>
      <c r="I198" s="85"/>
      <c r="J198" s="85"/>
      <c r="K198" s="85"/>
      <c r="L198" s="85"/>
      <c r="M198" s="85"/>
      <c r="N198" s="85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</row>
    <row r="199" spans="1:34" ht="15.75" customHeight="1" x14ac:dyDescent="0.25">
      <c r="A199" s="103"/>
      <c r="B199" s="85"/>
      <c r="C199" s="85"/>
      <c r="D199" s="85"/>
      <c r="E199" s="390"/>
      <c r="F199" s="85"/>
      <c r="G199" s="85"/>
      <c r="H199" s="85"/>
      <c r="I199" s="85"/>
      <c r="J199" s="85"/>
      <c r="K199" s="85"/>
      <c r="L199" s="85"/>
      <c r="M199" s="85"/>
      <c r="N199" s="85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</row>
    <row r="200" spans="1:34" ht="15.75" customHeight="1" x14ac:dyDescent="0.25">
      <c r="A200" s="103"/>
      <c r="B200" s="85"/>
      <c r="C200" s="85"/>
      <c r="D200" s="85"/>
      <c r="E200" s="390"/>
      <c r="F200" s="85"/>
      <c r="G200" s="85"/>
      <c r="H200" s="85"/>
      <c r="I200" s="85"/>
      <c r="J200" s="85"/>
      <c r="K200" s="85"/>
      <c r="L200" s="85"/>
      <c r="M200" s="85"/>
      <c r="N200" s="85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</row>
    <row r="201" spans="1:34" ht="15.75" customHeight="1" x14ac:dyDescent="0.25">
      <c r="A201" s="103"/>
      <c r="B201" s="85"/>
      <c r="C201" s="85"/>
      <c r="D201" s="85"/>
      <c r="E201" s="390"/>
      <c r="F201" s="85"/>
      <c r="G201" s="85"/>
      <c r="H201" s="85"/>
      <c r="I201" s="85"/>
      <c r="J201" s="85"/>
      <c r="K201" s="85"/>
      <c r="L201" s="85"/>
      <c r="M201" s="85"/>
      <c r="N201" s="85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</row>
    <row r="202" spans="1:34" ht="15.75" customHeight="1" x14ac:dyDescent="0.25">
      <c r="A202" s="103"/>
      <c r="B202" s="85"/>
      <c r="C202" s="85"/>
      <c r="D202" s="85"/>
      <c r="E202" s="390"/>
      <c r="F202" s="85"/>
      <c r="G202" s="85"/>
      <c r="H202" s="85"/>
      <c r="I202" s="85"/>
      <c r="J202" s="85"/>
      <c r="K202" s="85"/>
      <c r="L202" s="85"/>
      <c r="M202" s="85"/>
      <c r="N202" s="85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</row>
    <row r="203" spans="1:34" ht="15.75" customHeight="1" x14ac:dyDescent="0.25">
      <c r="A203" s="103"/>
      <c r="B203" s="85"/>
      <c r="C203" s="85"/>
      <c r="D203" s="85"/>
      <c r="E203" s="390"/>
      <c r="F203" s="85"/>
      <c r="G203" s="85"/>
      <c r="H203" s="85"/>
      <c r="I203" s="85"/>
      <c r="J203" s="85"/>
      <c r="K203" s="85"/>
      <c r="L203" s="85"/>
      <c r="M203" s="85"/>
      <c r="N203" s="85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</row>
    <row r="204" spans="1:34" ht="15.75" customHeight="1" x14ac:dyDescent="0.25">
      <c r="A204" s="103"/>
      <c r="B204" s="85"/>
      <c r="C204" s="85"/>
      <c r="D204" s="85"/>
      <c r="E204" s="390"/>
      <c r="F204" s="85"/>
      <c r="G204" s="85"/>
      <c r="H204" s="85"/>
      <c r="I204" s="85"/>
      <c r="J204" s="85"/>
      <c r="K204" s="85"/>
      <c r="L204" s="85"/>
      <c r="M204" s="85"/>
      <c r="N204" s="85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</row>
    <row r="205" spans="1:34" ht="15.75" customHeight="1" x14ac:dyDescent="0.25">
      <c r="A205" s="103"/>
      <c r="B205" s="85"/>
      <c r="C205" s="85"/>
      <c r="D205" s="85"/>
      <c r="E205" s="390"/>
      <c r="F205" s="85"/>
      <c r="G205" s="85"/>
      <c r="H205" s="85"/>
      <c r="I205" s="85"/>
      <c r="J205" s="85"/>
      <c r="K205" s="85"/>
      <c r="L205" s="85"/>
      <c r="M205" s="85"/>
      <c r="N205" s="85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</row>
    <row r="206" spans="1:34" ht="15.75" customHeight="1" x14ac:dyDescent="0.25">
      <c r="A206" s="103"/>
      <c r="B206" s="85"/>
      <c r="C206" s="85"/>
      <c r="D206" s="85"/>
      <c r="E206" s="390"/>
      <c r="F206" s="85"/>
      <c r="G206" s="85"/>
      <c r="H206" s="85"/>
      <c r="I206" s="85"/>
      <c r="J206" s="85"/>
      <c r="K206" s="85"/>
      <c r="L206" s="85"/>
      <c r="M206" s="85"/>
      <c r="N206" s="85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</row>
    <row r="207" spans="1:34" ht="15.75" customHeight="1" x14ac:dyDescent="0.25">
      <c r="A207" s="103"/>
      <c r="B207" s="85"/>
      <c r="C207" s="85"/>
      <c r="D207" s="85"/>
      <c r="E207" s="390"/>
      <c r="F207" s="85"/>
      <c r="G207" s="85"/>
      <c r="H207" s="85"/>
      <c r="I207" s="85"/>
      <c r="J207" s="85"/>
      <c r="K207" s="85"/>
      <c r="L207" s="85"/>
      <c r="M207" s="85"/>
      <c r="N207" s="85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</row>
    <row r="208" spans="1:34" ht="15.75" customHeight="1" x14ac:dyDescent="0.25">
      <c r="A208" s="103"/>
      <c r="B208" s="85"/>
      <c r="C208" s="85"/>
      <c r="D208" s="85"/>
      <c r="E208" s="390"/>
      <c r="F208" s="85"/>
      <c r="G208" s="85"/>
      <c r="H208" s="85"/>
      <c r="I208" s="85"/>
      <c r="J208" s="85"/>
      <c r="K208" s="85"/>
      <c r="L208" s="85"/>
      <c r="M208" s="85"/>
      <c r="N208" s="85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</row>
    <row r="209" spans="1:34" ht="15.75" customHeight="1" x14ac:dyDescent="0.25">
      <c r="A209" s="103"/>
      <c r="B209" s="85"/>
      <c r="C209" s="85"/>
      <c r="D209" s="85"/>
      <c r="E209" s="390"/>
      <c r="F209" s="85"/>
      <c r="G209" s="85"/>
      <c r="H209" s="85"/>
      <c r="I209" s="85"/>
      <c r="J209" s="85"/>
      <c r="K209" s="85"/>
      <c r="L209" s="85"/>
      <c r="M209" s="85"/>
      <c r="N209" s="85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</row>
    <row r="210" spans="1:34" ht="15.75" customHeight="1" x14ac:dyDescent="0.25">
      <c r="A210" s="103"/>
      <c r="B210" s="85"/>
      <c r="C210" s="85"/>
      <c r="D210" s="85"/>
      <c r="E210" s="390"/>
      <c r="F210" s="85"/>
      <c r="G210" s="85"/>
      <c r="H210" s="85"/>
      <c r="I210" s="85"/>
      <c r="J210" s="85"/>
      <c r="K210" s="85"/>
      <c r="L210" s="85"/>
      <c r="M210" s="85"/>
      <c r="N210" s="85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</row>
    <row r="211" spans="1:34" ht="15.75" customHeight="1" x14ac:dyDescent="0.25">
      <c r="A211" s="103"/>
      <c r="B211" s="85"/>
      <c r="C211" s="85"/>
      <c r="D211" s="85"/>
      <c r="E211" s="390"/>
      <c r="F211" s="85"/>
      <c r="G211" s="85"/>
      <c r="H211" s="85"/>
      <c r="I211" s="85"/>
      <c r="J211" s="85"/>
      <c r="K211" s="85"/>
      <c r="L211" s="85"/>
      <c r="M211" s="85"/>
      <c r="N211" s="85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</row>
    <row r="212" spans="1:34" ht="15.75" customHeight="1" x14ac:dyDescent="0.25">
      <c r="A212" s="103"/>
      <c r="B212" s="85"/>
      <c r="C212" s="85"/>
      <c r="D212" s="85"/>
      <c r="E212" s="390"/>
      <c r="F212" s="85"/>
      <c r="G212" s="85"/>
      <c r="H212" s="85"/>
      <c r="I212" s="85"/>
      <c r="J212" s="85"/>
      <c r="K212" s="85"/>
      <c r="L212" s="85"/>
      <c r="M212" s="85"/>
      <c r="N212" s="85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</row>
    <row r="213" spans="1:34" ht="15.75" customHeight="1" x14ac:dyDescent="0.25">
      <c r="A213" s="103"/>
      <c r="B213" s="85"/>
      <c r="C213" s="85"/>
      <c r="D213" s="85"/>
      <c r="E213" s="390"/>
      <c r="F213" s="85"/>
      <c r="G213" s="85"/>
      <c r="H213" s="85"/>
      <c r="I213" s="85"/>
      <c r="J213" s="85"/>
      <c r="K213" s="85"/>
      <c r="L213" s="85"/>
      <c r="M213" s="85"/>
      <c r="N213" s="85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</row>
    <row r="214" spans="1:34" ht="15.75" customHeight="1" x14ac:dyDescent="0.25">
      <c r="A214" s="103"/>
      <c r="B214" s="85"/>
      <c r="C214" s="85"/>
      <c r="D214" s="85"/>
      <c r="E214" s="390"/>
      <c r="F214" s="85"/>
      <c r="G214" s="85"/>
      <c r="H214" s="85"/>
      <c r="I214" s="85"/>
      <c r="J214" s="85"/>
      <c r="K214" s="85"/>
      <c r="L214" s="85"/>
      <c r="M214" s="85"/>
      <c r="N214" s="85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</row>
    <row r="215" spans="1:34" ht="15.75" customHeight="1" x14ac:dyDescent="0.25">
      <c r="A215" s="103"/>
      <c r="B215" s="85"/>
      <c r="C215" s="85"/>
      <c r="D215" s="85"/>
      <c r="E215" s="390"/>
      <c r="F215" s="85"/>
      <c r="G215" s="85"/>
      <c r="H215" s="85"/>
      <c r="I215" s="85"/>
      <c r="J215" s="85"/>
      <c r="K215" s="85"/>
      <c r="L215" s="85"/>
      <c r="M215" s="85"/>
      <c r="N215" s="85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</row>
    <row r="216" spans="1:34" ht="15.75" customHeight="1" x14ac:dyDescent="0.25">
      <c r="A216" s="103"/>
      <c r="B216" s="85"/>
      <c r="C216" s="85"/>
      <c r="D216" s="85"/>
      <c r="E216" s="390"/>
      <c r="F216" s="85"/>
      <c r="G216" s="85"/>
      <c r="H216" s="85"/>
      <c r="I216" s="85"/>
      <c r="J216" s="85"/>
      <c r="K216" s="85"/>
      <c r="L216" s="85"/>
      <c r="M216" s="85"/>
      <c r="N216" s="85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</row>
    <row r="217" spans="1:34" ht="15.75" customHeight="1" x14ac:dyDescent="0.25">
      <c r="A217" s="103"/>
      <c r="B217" s="85"/>
      <c r="C217" s="85"/>
      <c r="D217" s="85"/>
      <c r="E217" s="390"/>
      <c r="F217" s="85"/>
      <c r="G217" s="85"/>
      <c r="H217" s="85"/>
      <c r="I217" s="85"/>
      <c r="J217" s="85"/>
      <c r="K217" s="85"/>
      <c r="L217" s="85"/>
      <c r="M217" s="85"/>
      <c r="N217" s="85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</row>
    <row r="218" spans="1:34" ht="15.75" customHeight="1" x14ac:dyDescent="0.25">
      <c r="A218" s="103"/>
      <c r="B218" s="85"/>
      <c r="C218" s="85"/>
      <c r="D218" s="85"/>
      <c r="E218" s="390"/>
      <c r="F218" s="85"/>
      <c r="G218" s="85"/>
      <c r="H218" s="85"/>
      <c r="I218" s="85"/>
      <c r="J218" s="85"/>
      <c r="K218" s="85"/>
      <c r="L218" s="85"/>
      <c r="M218" s="85"/>
      <c r="N218" s="85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</row>
    <row r="219" spans="1:34" ht="15.75" customHeight="1" x14ac:dyDescent="0.25">
      <c r="A219" s="103"/>
      <c r="B219" s="85"/>
      <c r="C219" s="85"/>
      <c r="D219" s="85"/>
      <c r="E219" s="390"/>
      <c r="F219" s="85"/>
      <c r="G219" s="85"/>
      <c r="H219" s="85"/>
      <c r="I219" s="85"/>
      <c r="J219" s="85"/>
      <c r="K219" s="85"/>
      <c r="L219" s="85"/>
      <c r="M219" s="85"/>
      <c r="N219" s="85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</row>
    <row r="220" spans="1:34" ht="15.75" customHeight="1" x14ac:dyDescent="0.25">
      <c r="A220" s="103"/>
      <c r="B220" s="85"/>
      <c r="C220" s="85"/>
      <c r="D220" s="85"/>
      <c r="E220" s="390"/>
      <c r="F220" s="85"/>
      <c r="G220" s="85"/>
      <c r="H220" s="85"/>
      <c r="I220" s="85"/>
      <c r="J220" s="85"/>
      <c r="K220" s="85"/>
      <c r="L220" s="85"/>
      <c r="M220" s="85"/>
      <c r="N220" s="85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</row>
    <row r="221" spans="1:34" ht="15.75" customHeight="1" x14ac:dyDescent="0.25">
      <c r="A221" s="103"/>
      <c r="B221" s="85"/>
      <c r="C221" s="85"/>
      <c r="D221" s="85"/>
      <c r="E221" s="390"/>
      <c r="F221" s="85"/>
      <c r="G221" s="85"/>
      <c r="H221" s="85"/>
      <c r="I221" s="85"/>
      <c r="J221" s="85"/>
      <c r="K221" s="85"/>
      <c r="L221" s="85"/>
      <c r="M221" s="85"/>
      <c r="N221" s="85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</row>
    <row r="222" spans="1:34" ht="15.75" customHeight="1" x14ac:dyDescent="0.25">
      <c r="A222" s="103"/>
      <c r="B222" s="85"/>
      <c r="C222" s="85"/>
      <c r="D222" s="85"/>
      <c r="E222" s="390"/>
      <c r="F222" s="85"/>
      <c r="G222" s="85"/>
      <c r="H222" s="85"/>
      <c r="I222" s="85"/>
      <c r="J222" s="85"/>
      <c r="K222" s="85"/>
      <c r="L222" s="85"/>
      <c r="M222" s="85"/>
      <c r="N222" s="85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</row>
    <row r="223" spans="1:34" ht="15.75" customHeight="1" x14ac:dyDescent="0.25">
      <c r="A223" s="103"/>
      <c r="B223" s="85"/>
      <c r="C223" s="85"/>
      <c r="D223" s="85"/>
      <c r="E223" s="390"/>
      <c r="F223" s="85"/>
      <c r="G223" s="85"/>
      <c r="H223" s="85"/>
      <c r="I223" s="85"/>
      <c r="J223" s="85"/>
      <c r="K223" s="85"/>
      <c r="L223" s="85"/>
      <c r="M223" s="85"/>
      <c r="N223" s="85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</row>
    <row r="224" spans="1:34" ht="15.75" customHeight="1" x14ac:dyDescent="0.25">
      <c r="A224" s="103"/>
      <c r="B224" s="85"/>
      <c r="C224" s="85"/>
      <c r="D224" s="85"/>
      <c r="E224" s="390"/>
      <c r="F224" s="85"/>
      <c r="G224" s="85"/>
      <c r="H224" s="85"/>
      <c r="I224" s="85"/>
      <c r="J224" s="85"/>
      <c r="K224" s="85"/>
      <c r="L224" s="85"/>
      <c r="M224" s="85"/>
      <c r="N224" s="85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</row>
    <row r="225" spans="1:34" ht="15.75" customHeight="1" x14ac:dyDescent="0.25">
      <c r="A225" s="103"/>
      <c r="B225" s="85"/>
      <c r="C225" s="85"/>
      <c r="D225" s="85"/>
      <c r="E225" s="390"/>
      <c r="F225" s="85"/>
      <c r="G225" s="85"/>
      <c r="H225" s="85"/>
      <c r="I225" s="85"/>
      <c r="J225" s="85"/>
      <c r="K225" s="85"/>
      <c r="L225" s="85"/>
      <c r="M225" s="85"/>
      <c r="N225" s="85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</row>
    <row r="226" spans="1:34" ht="15.75" customHeight="1" x14ac:dyDescent="0.25">
      <c r="A226" s="103"/>
      <c r="B226" s="85"/>
      <c r="C226" s="85"/>
      <c r="D226" s="85"/>
      <c r="E226" s="390"/>
      <c r="F226" s="85"/>
      <c r="G226" s="85"/>
      <c r="H226" s="85"/>
      <c r="I226" s="85"/>
      <c r="J226" s="85"/>
      <c r="K226" s="85"/>
      <c r="L226" s="85"/>
      <c r="M226" s="85"/>
      <c r="N226" s="85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</row>
    <row r="227" spans="1:34" ht="15.75" customHeight="1" x14ac:dyDescent="0.25">
      <c r="A227" s="103"/>
      <c r="B227" s="85"/>
      <c r="C227" s="85"/>
      <c r="D227" s="85"/>
      <c r="E227" s="390"/>
      <c r="F227" s="85"/>
      <c r="G227" s="85"/>
      <c r="H227" s="85"/>
      <c r="I227" s="85"/>
      <c r="J227" s="85"/>
      <c r="K227" s="85"/>
      <c r="L227" s="85"/>
      <c r="M227" s="85"/>
      <c r="N227" s="85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</row>
    <row r="228" spans="1:34" ht="15.75" customHeight="1" x14ac:dyDescent="0.25">
      <c r="A228" s="103"/>
      <c r="B228" s="85"/>
      <c r="C228" s="85"/>
      <c r="D228" s="85"/>
      <c r="E228" s="390"/>
      <c r="F228" s="85"/>
      <c r="G228" s="85"/>
      <c r="H228" s="85"/>
      <c r="I228" s="85"/>
      <c r="J228" s="85"/>
      <c r="K228" s="85"/>
      <c r="L228" s="85"/>
      <c r="M228" s="85"/>
      <c r="N228" s="85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</row>
    <row r="229" spans="1:34" ht="15.75" customHeight="1" x14ac:dyDescent="0.25">
      <c r="A229" s="103"/>
      <c r="B229" s="85"/>
      <c r="C229" s="85"/>
      <c r="D229" s="85"/>
      <c r="E229" s="390"/>
      <c r="F229" s="85"/>
      <c r="G229" s="85"/>
      <c r="H229" s="85"/>
      <c r="I229" s="85"/>
      <c r="J229" s="85"/>
      <c r="K229" s="85"/>
      <c r="L229" s="85"/>
      <c r="M229" s="85"/>
      <c r="N229" s="85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</row>
    <row r="230" spans="1:34" ht="15.75" customHeight="1" x14ac:dyDescent="0.25">
      <c r="A230" s="103"/>
      <c r="B230" s="85"/>
      <c r="C230" s="85"/>
      <c r="D230" s="85"/>
      <c r="E230" s="390"/>
      <c r="F230" s="85"/>
      <c r="G230" s="85"/>
      <c r="H230" s="85"/>
      <c r="I230" s="85"/>
      <c r="J230" s="85"/>
      <c r="K230" s="85"/>
      <c r="L230" s="85"/>
      <c r="M230" s="85"/>
      <c r="N230" s="85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</row>
    <row r="231" spans="1:34" ht="15.75" customHeight="1" x14ac:dyDescent="0.25">
      <c r="A231" s="103"/>
      <c r="B231" s="85"/>
      <c r="C231" s="85"/>
      <c r="D231" s="85"/>
      <c r="E231" s="390"/>
      <c r="F231" s="85"/>
      <c r="G231" s="85"/>
      <c r="H231" s="85"/>
      <c r="I231" s="85"/>
      <c r="J231" s="85"/>
      <c r="K231" s="85"/>
      <c r="L231" s="85"/>
      <c r="M231" s="85"/>
      <c r="N231" s="85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</row>
    <row r="232" spans="1:34" ht="15.75" customHeight="1" x14ac:dyDescent="0.25">
      <c r="A232" s="103"/>
      <c r="B232" s="85"/>
      <c r="C232" s="85"/>
      <c r="D232" s="85"/>
      <c r="E232" s="390"/>
      <c r="F232" s="85"/>
      <c r="G232" s="85"/>
      <c r="H232" s="85"/>
      <c r="I232" s="85"/>
      <c r="J232" s="85"/>
      <c r="K232" s="85"/>
      <c r="L232" s="85"/>
      <c r="M232" s="85"/>
      <c r="N232" s="85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</row>
    <row r="233" spans="1:34" ht="15.75" customHeight="1" x14ac:dyDescent="0.25">
      <c r="A233" s="103"/>
      <c r="B233" s="85"/>
      <c r="C233" s="85"/>
      <c r="D233" s="85"/>
      <c r="E233" s="390"/>
      <c r="F233" s="85"/>
      <c r="G233" s="85"/>
      <c r="H233" s="85"/>
      <c r="I233" s="85"/>
      <c r="J233" s="85"/>
      <c r="K233" s="85"/>
      <c r="L233" s="85"/>
      <c r="M233" s="85"/>
      <c r="N233" s="85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</row>
    <row r="234" spans="1:34" ht="15.75" customHeight="1" x14ac:dyDescent="0.25">
      <c r="A234" s="103"/>
      <c r="B234" s="85"/>
      <c r="C234" s="85"/>
      <c r="D234" s="85"/>
      <c r="E234" s="390"/>
      <c r="F234" s="85"/>
      <c r="G234" s="85"/>
      <c r="H234" s="85"/>
      <c r="I234" s="85"/>
      <c r="J234" s="85"/>
      <c r="K234" s="85"/>
      <c r="L234" s="85"/>
      <c r="M234" s="85"/>
      <c r="N234" s="85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</row>
    <row r="235" spans="1:34" ht="15.75" customHeight="1" x14ac:dyDescent="0.25">
      <c r="A235" s="103"/>
      <c r="B235" s="85"/>
      <c r="C235" s="85"/>
      <c r="D235" s="85"/>
      <c r="E235" s="390"/>
      <c r="F235" s="85"/>
      <c r="G235" s="85"/>
      <c r="H235" s="85"/>
      <c r="I235" s="85"/>
      <c r="J235" s="85"/>
      <c r="K235" s="85"/>
      <c r="L235" s="85"/>
      <c r="M235" s="85"/>
      <c r="N235" s="85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</row>
    <row r="236" spans="1:34" ht="15.75" customHeight="1" x14ac:dyDescent="0.25">
      <c r="A236" s="103"/>
      <c r="B236" s="85"/>
      <c r="C236" s="85"/>
      <c r="D236" s="85"/>
      <c r="E236" s="390"/>
      <c r="F236" s="85"/>
      <c r="G236" s="85"/>
      <c r="H236" s="85"/>
      <c r="I236" s="85"/>
      <c r="J236" s="85"/>
      <c r="K236" s="85"/>
      <c r="L236" s="85"/>
      <c r="M236" s="85"/>
      <c r="N236" s="85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</row>
    <row r="237" spans="1:34" ht="15.75" customHeight="1" x14ac:dyDescent="0.25">
      <c r="A237" s="103"/>
      <c r="B237" s="85"/>
      <c r="C237" s="85"/>
      <c r="D237" s="85"/>
      <c r="E237" s="390"/>
      <c r="F237" s="85"/>
      <c r="G237" s="85"/>
      <c r="H237" s="85"/>
      <c r="I237" s="85"/>
      <c r="J237" s="85"/>
      <c r="K237" s="85"/>
      <c r="L237" s="85"/>
      <c r="M237" s="85"/>
      <c r="N237" s="85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</row>
    <row r="238" spans="1:34" ht="15.75" customHeight="1" x14ac:dyDescent="0.25">
      <c r="A238" s="103"/>
      <c r="B238" s="85"/>
      <c r="C238" s="85"/>
      <c r="D238" s="85"/>
      <c r="E238" s="390"/>
      <c r="F238" s="85"/>
      <c r="G238" s="85"/>
      <c r="H238" s="85"/>
      <c r="I238" s="85"/>
      <c r="J238" s="85"/>
      <c r="K238" s="85"/>
      <c r="L238" s="85"/>
      <c r="M238" s="85"/>
      <c r="N238" s="85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</row>
    <row r="239" spans="1:34" ht="15.75" customHeight="1" x14ac:dyDescent="0.25">
      <c r="A239" s="103"/>
      <c r="B239" s="85"/>
      <c r="C239" s="85"/>
      <c r="D239" s="85"/>
      <c r="E239" s="390"/>
      <c r="F239" s="85"/>
      <c r="G239" s="85"/>
      <c r="H239" s="85"/>
      <c r="I239" s="85"/>
      <c r="J239" s="85"/>
      <c r="K239" s="85"/>
      <c r="L239" s="85"/>
      <c r="M239" s="85"/>
      <c r="N239" s="85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</row>
    <row r="240" spans="1:34" ht="15.75" customHeight="1" x14ac:dyDescent="0.25">
      <c r="A240" s="103"/>
      <c r="B240" s="85"/>
      <c r="C240" s="85"/>
      <c r="D240" s="85"/>
      <c r="E240" s="390"/>
      <c r="F240" s="85"/>
      <c r="G240" s="85"/>
      <c r="H240" s="85"/>
      <c r="I240" s="85"/>
      <c r="J240" s="85"/>
      <c r="K240" s="85"/>
      <c r="L240" s="85"/>
      <c r="M240" s="85"/>
      <c r="N240" s="85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</row>
    <row r="241" spans="1:34" ht="15.75" customHeight="1" x14ac:dyDescent="0.25">
      <c r="A241" s="103"/>
      <c r="B241" s="85"/>
      <c r="C241" s="85"/>
      <c r="D241" s="85"/>
      <c r="E241" s="390"/>
      <c r="F241" s="85"/>
      <c r="G241" s="85"/>
      <c r="H241" s="85"/>
      <c r="I241" s="85"/>
      <c r="J241" s="85"/>
      <c r="K241" s="85"/>
      <c r="L241" s="85"/>
      <c r="M241" s="85"/>
      <c r="N241" s="85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</row>
    <row r="242" spans="1:34" ht="15.75" customHeight="1" x14ac:dyDescent="0.25">
      <c r="A242" s="103"/>
      <c r="B242" s="85"/>
      <c r="C242" s="85"/>
      <c r="D242" s="85"/>
      <c r="E242" s="390"/>
      <c r="F242" s="85"/>
      <c r="G242" s="85"/>
      <c r="H242" s="85"/>
      <c r="I242" s="85"/>
      <c r="J242" s="85"/>
      <c r="K242" s="85"/>
      <c r="L242" s="85"/>
      <c r="M242" s="85"/>
      <c r="N242" s="85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</row>
    <row r="243" spans="1:34" ht="15.75" customHeight="1" x14ac:dyDescent="0.25">
      <c r="A243" s="103"/>
      <c r="B243" s="85"/>
      <c r="C243" s="85"/>
      <c r="D243" s="85"/>
      <c r="E243" s="390"/>
      <c r="F243" s="85"/>
      <c r="G243" s="85"/>
      <c r="H243" s="85"/>
      <c r="I243" s="85"/>
      <c r="J243" s="85"/>
      <c r="K243" s="85"/>
      <c r="L243" s="85"/>
      <c r="M243" s="85"/>
      <c r="N243" s="85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</row>
    <row r="244" spans="1:34" ht="15.75" customHeight="1" x14ac:dyDescent="0.25">
      <c r="A244" s="103"/>
      <c r="B244" s="85"/>
      <c r="C244" s="85"/>
      <c r="D244" s="85"/>
      <c r="E244" s="390"/>
      <c r="F244" s="85"/>
      <c r="G244" s="85"/>
      <c r="H244" s="85"/>
      <c r="I244" s="85"/>
      <c r="J244" s="85"/>
      <c r="K244" s="85"/>
      <c r="L244" s="85"/>
      <c r="M244" s="85"/>
      <c r="N244" s="85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</row>
    <row r="245" spans="1:34" ht="15.75" customHeight="1" x14ac:dyDescent="0.25">
      <c r="A245" s="103"/>
      <c r="B245" s="85"/>
      <c r="C245" s="85"/>
      <c r="D245" s="85"/>
      <c r="E245" s="390"/>
      <c r="F245" s="85"/>
      <c r="G245" s="85"/>
      <c r="H245" s="85"/>
      <c r="I245" s="85"/>
      <c r="J245" s="85"/>
      <c r="K245" s="85"/>
      <c r="L245" s="85"/>
      <c r="M245" s="85"/>
      <c r="N245" s="85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</row>
    <row r="246" spans="1:34" ht="15.75" customHeight="1" x14ac:dyDescent="0.25">
      <c r="A246" s="103"/>
      <c r="B246" s="85"/>
      <c r="C246" s="85"/>
      <c r="D246" s="85"/>
      <c r="E246" s="390"/>
      <c r="F246" s="85"/>
      <c r="G246" s="85"/>
      <c r="H246" s="85"/>
      <c r="I246" s="85"/>
      <c r="J246" s="85"/>
      <c r="K246" s="85"/>
      <c r="L246" s="85"/>
      <c r="M246" s="85"/>
      <c r="N246" s="85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</row>
    <row r="247" spans="1:34" ht="15.75" customHeight="1" x14ac:dyDescent="0.25">
      <c r="A247" s="103"/>
      <c r="B247" s="85"/>
      <c r="C247" s="85"/>
      <c r="D247" s="85"/>
      <c r="E247" s="390"/>
      <c r="F247" s="85"/>
      <c r="G247" s="85"/>
      <c r="H247" s="85"/>
      <c r="I247" s="85"/>
      <c r="J247" s="85"/>
      <c r="K247" s="85"/>
      <c r="L247" s="85"/>
      <c r="M247" s="85"/>
      <c r="N247" s="85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</row>
    <row r="248" spans="1:34" ht="15.75" customHeight="1" x14ac:dyDescent="0.25">
      <c r="A248" s="103"/>
      <c r="B248" s="85"/>
      <c r="C248" s="85"/>
      <c r="D248" s="85"/>
      <c r="E248" s="390"/>
      <c r="F248" s="85"/>
      <c r="G248" s="85"/>
      <c r="H248" s="85"/>
      <c r="I248" s="85"/>
      <c r="J248" s="85"/>
      <c r="K248" s="85"/>
      <c r="L248" s="85"/>
      <c r="M248" s="85"/>
      <c r="N248" s="85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</row>
    <row r="249" spans="1:34" ht="15.75" customHeight="1" x14ac:dyDescent="0.25">
      <c r="A249" s="103"/>
      <c r="B249" s="85"/>
      <c r="C249" s="85"/>
      <c r="D249" s="85"/>
      <c r="E249" s="390"/>
      <c r="F249" s="85"/>
      <c r="G249" s="85"/>
      <c r="H249" s="85"/>
      <c r="I249" s="85"/>
      <c r="J249" s="85"/>
      <c r="K249" s="85"/>
      <c r="L249" s="85"/>
      <c r="M249" s="85"/>
      <c r="N249" s="85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</row>
    <row r="250" spans="1:34" ht="15.75" customHeight="1" x14ac:dyDescent="0.25">
      <c r="A250" s="103"/>
      <c r="B250" s="85"/>
      <c r="C250" s="85"/>
      <c r="D250" s="85"/>
      <c r="E250" s="390"/>
      <c r="F250" s="85"/>
      <c r="G250" s="85"/>
      <c r="H250" s="85"/>
      <c r="I250" s="85"/>
      <c r="J250" s="85"/>
      <c r="K250" s="85"/>
      <c r="L250" s="85"/>
      <c r="M250" s="85"/>
      <c r="N250" s="85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</row>
    <row r="251" spans="1:34" ht="15.75" customHeight="1" x14ac:dyDescent="0.25">
      <c r="A251" s="103"/>
      <c r="B251" s="85"/>
      <c r="C251" s="85"/>
      <c r="D251" s="85"/>
      <c r="E251" s="390"/>
      <c r="F251" s="85"/>
      <c r="G251" s="85"/>
      <c r="H251" s="85"/>
      <c r="I251" s="85"/>
      <c r="J251" s="85"/>
      <c r="K251" s="85"/>
      <c r="L251" s="85"/>
      <c r="M251" s="85"/>
      <c r="N251" s="85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</row>
    <row r="252" spans="1:34" ht="15.75" customHeight="1" x14ac:dyDescent="0.25">
      <c r="A252" s="103"/>
      <c r="B252" s="85"/>
      <c r="C252" s="85"/>
      <c r="D252" s="85"/>
      <c r="E252" s="390"/>
      <c r="F252" s="85"/>
      <c r="G252" s="85"/>
      <c r="H252" s="85"/>
      <c r="I252" s="85"/>
      <c r="J252" s="85"/>
      <c r="K252" s="85"/>
      <c r="L252" s="85"/>
      <c r="M252" s="85"/>
      <c r="N252" s="85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</row>
    <row r="253" spans="1:34" ht="15.75" customHeight="1" x14ac:dyDescent="0.25">
      <c r="A253" s="103"/>
      <c r="B253" s="85"/>
      <c r="C253" s="85"/>
      <c r="D253" s="85"/>
      <c r="E253" s="390"/>
      <c r="F253" s="85"/>
      <c r="G253" s="85"/>
      <c r="H253" s="85"/>
      <c r="I253" s="85"/>
      <c r="J253" s="85"/>
      <c r="K253" s="85"/>
      <c r="L253" s="85"/>
      <c r="M253" s="85"/>
      <c r="N253" s="85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</row>
    <row r="254" spans="1:34" ht="15.75" customHeight="1" x14ac:dyDescent="0.25">
      <c r="A254" s="103"/>
      <c r="B254" s="85"/>
      <c r="C254" s="85"/>
      <c r="D254" s="85"/>
      <c r="E254" s="390"/>
      <c r="F254" s="85"/>
      <c r="G254" s="85"/>
      <c r="H254" s="85"/>
      <c r="I254" s="85"/>
      <c r="J254" s="85"/>
      <c r="K254" s="85"/>
      <c r="L254" s="85"/>
      <c r="M254" s="85"/>
      <c r="N254" s="85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</row>
    <row r="255" spans="1:34" ht="15.75" customHeight="1" x14ac:dyDescent="0.25">
      <c r="A255" s="103"/>
      <c r="B255" s="85"/>
      <c r="C255" s="85"/>
      <c r="D255" s="85"/>
      <c r="E255" s="390"/>
      <c r="F255" s="85"/>
      <c r="G255" s="85"/>
      <c r="H255" s="85"/>
      <c r="I255" s="85"/>
      <c r="J255" s="85"/>
      <c r="K255" s="85"/>
      <c r="L255" s="85"/>
      <c r="M255" s="85"/>
      <c r="N255" s="85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</row>
    <row r="256" spans="1:34" ht="15.75" customHeight="1" x14ac:dyDescent="0.25">
      <c r="A256" s="103"/>
      <c r="B256" s="85"/>
      <c r="C256" s="85"/>
      <c r="D256" s="85"/>
      <c r="E256" s="390"/>
      <c r="F256" s="85"/>
      <c r="G256" s="85"/>
      <c r="H256" s="85"/>
      <c r="I256" s="85"/>
      <c r="J256" s="85"/>
      <c r="K256" s="85"/>
      <c r="L256" s="85"/>
      <c r="M256" s="85"/>
      <c r="N256" s="85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</row>
    <row r="257" spans="1:34" ht="15.75" customHeight="1" x14ac:dyDescent="0.25">
      <c r="A257" s="103"/>
      <c r="B257" s="85"/>
      <c r="C257" s="85"/>
      <c r="D257" s="85"/>
      <c r="E257" s="390"/>
      <c r="F257" s="85"/>
      <c r="G257" s="85"/>
      <c r="H257" s="85"/>
      <c r="I257" s="85"/>
      <c r="J257" s="85"/>
      <c r="K257" s="85"/>
      <c r="L257" s="85"/>
      <c r="M257" s="85"/>
      <c r="N257" s="85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</row>
    <row r="258" spans="1:34" ht="15.75" customHeight="1" x14ac:dyDescent="0.25">
      <c r="A258" s="103"/>
      <c r="B258" s="85"/>
      <c r="C258" s="85"/>
      <c r="D258" s="85"/>
      <c r="E258" s="390"/>
      <c r="F258" s="85"/>
      <c r="G258" s="85"/>
      <c r="H258" s="85"/>
      <c r="I258" s="85"/>
      <c r="J258" s="85"/>
      <c r="K258" s="85"/>
      <c r="L258" s="85"/>
      <c r="M258" s="85"/>
      <c r="N258" s="85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</row>
    <row r="259" spans="1:34" ht="15.75" customHeight="1" x14ac:dyDescent="0.25">
      <c r="A259" s="103"/>
      <c r="B259" s="85"/>
      <c r="C259" s="85"/>
      <c r="D259" s="85"/>
      <c r="E259" s="390"/>
      <c r="F259" s="85"/>
      <c r="G259" s="85"/>
      <c r="H259" s="85"/>
      <c r="I259" s="85"/>
      <c r="J259" s="85"/>
      <c r="K259" s="85"/>
      <c r="L259" s="85"/>
      <c r="M259" s="85"/>
      <c r="N259" s="85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</row>
    <row r="260" spans="1:34" ht="15.75" customHeight="1" x14ac:dyDescent="0.25">
      <c r="A260" s="103"/>
      <c r="B260" s="85"/>
      <c r="C260" s="85"/>
      <c r="D260" s="85"/>
      <c r="E260" s="390"/>
      <c r="F260" s="85"/>
      <c r="G260" s="85"/>
      <c r="H260" s="85"/>
      <c r="I260" s="85"/>
      <c r="J260" s="85"/>
      <c r="K260" s="85"/>
      <c r="L260" s="85"/>
      <c r="M260" s="85"/>
      <c r="N260" s="85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</row>
    <row r="261" spans="1:34" ht="15.75" customHeight="1" x14ac:dyDescent="0.25">
      <c r="A261" s="103"/>
      <c r="B261" s="85"/>
      <c r="C261" s="85"/>
      <c r="D261" s="85"/>
      <c r="E261" s="390"/>
      <c r="F261" s="85"/>
      <c r="G261" s="85"/>
      <c r="H261" s="85"/>
      <c r="I261" s="85"/>
      <c r="J261" s="85"/>
      <c r="K261" s="85"/>
      <c r="L261" s="85"/>
      <c r="M261" s="85"/>
      <c r="N261" s="85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</row>
    <row r="262" spans="1:34" ht="15.75" customHeight="1" x14ac:dyDescent="0.25">
      <c r="A262" s="103"/>
      <c r="B262" s="85"/>
      <c r="C262" s="85"/>
      <c r="D262" s="85"/>
      <c r="E262" s="390"/>
      <c r="F262" s="85"/>
      <c r="G262" s="85"/>
      <c r="H262" s="85"/>
      <c r="I262" s="85"/>
      <c r="J262" s="85"/>
      <c r="K262" s="85"/>
      <c r="L262" s="85"/>
      <c r="M262" s="85"/>
      <c r="N262" s="85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</row>
    <row r="263" spans="1:34" ht="15.75" customHeight="1" x14ac:dyDescent="0.25">
      <c r="A263" s="103"/>
      <c r="B263" s="85"/>
      <c r="C263" s="85"/>
      <c r="D263" s="85"/>
      <c r="E263" s="390"/>
      <c r="F263" s="85"/>
      <c r="G263" s="85"/>
      <c r="H263" s="85"/>
      <c r="I263" s="85"/>
      <c r="J263" s="85"/>
      <c r="K263" s="85"/>
      <c r="L263" s="85"/>
      <c r="M263" s="85"/>
      <c r="N263" s="85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</row>
    <row r="264" spans="1:34" ht="15.75" customHeight="1" x14ac:dyDescent="0.25">
      <c r="A264" s="103"/>
      <c r="B264" s="85"/>
      <c r="C264" s="85"/>
      <c r="D264" s="85"/>
      <c r="E264" s="390"/>
      <c r="F264" s="85"/>
      <c r="G264" s="85"/>
      <c r="H264" s="85"/>
      <c r="I264" s="85"/>
      <c r="J264" s="85"/>
      <c r="K264" s="85"/>
      <c r="L264" s="85"/>
      <c r="M264" s="85"/>
      <c r="N264" s="85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</row>
    <row r="265" spans="1:34" ht="15.75" customHeight="1" x14ac:dyDescent="0.25">
      <c r="A265" s="103"/>
      <c r="B265" s="85"/>
      <c r="C265" s="85"/>
      <c r="D265" s="85"/>
      <c r="E265" s="390"/>
      <c r="F265" s="85"/>
      <c r="G265" s="85"/>
      <c r="H265" s="85"/>
      <c r="I265" s="85"/>
      <c r="J265" s="85"/>
      <c r="K265" s="85"/>
      <c r="L265" s="85"/>
      <c r="M265" s="85"/>
      <c r="N265" s="85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</row>
    <row r="266" spans="1:34" ht="15.75" customHeight="1" x14ac:dyDescent="0.25">
      <c r="A266" s="103"/>
      <c r="B266" s="85"/>
      <c r="C266" s="85"/>
      <c r="D266" s="85"/>
      <c r="E266" s="390"/>
      <c r="F266" s="85"/>
      <c r="G266" s="85"/>
      <c r="H266" s="85"/>
      <c r="I266" s="85"/>
      <c r="J266" s="85"/>
      <c r="K266" s="85"/>
      <c r="L266" s="85"/>
      <c r="M266" s="85"/>
      <c r="N266" s="85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</row>
    <row r="267" spans="1:34" ht="15.75" customHeight="1" x14ac:dyDescent="0.25">
      <c r="A267" s="103"/>
      <c r="B267" s="85"/>
      <c r="C267" s="85"/>
      <c r="D267" s="85"/>
      <c r="E267" s="390"/>
      <c r="F267" s="85"/>
      <c r="G267" s="85"/>
      <c r="H267" s="85"/>
      <c r="I267" s="85"/>
      <c r="J267" s="85"/>
      <c r="K267" s="85"/>
      <c r="L267" s="85"/>
      <c r="M267" s="85"/>
      <c r="N267" s="85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</row>
    <row r="268" spans="1:34" ht="15.75" customHeight="1" x14ac:dyDescent="0.25">
      <c r="A268" s="103"/>
      <c r="B268" s="85"/>
      <c r="C268" s="85"/>
      <c r="D268" s="85"/>
      <c r="E268" s="390"/>
      <c r="F268" s="85"/>
      <c r="G268" s="85"/>
      <c r="H268" s="85"/>
      <c r="I268" s="85"/>
      <c r="J268" s="85"/>
      <c r="K268" s="85"/>
      <c r="L268" s="85"/>
      <c r="M268" s="85"/>
      <c r="N268" s="85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</row>
    <row r="269" spans="1:34" ht="15.75" customHeight="1" x14ac:dyDescent="0.25">
      <c r="A269" s="103"/>
      <c r="B269" s="85"/>
      <c r="C269" s="85"/>
      <c r="D269" s="85"/>
      <c r="E269" s="390"/>
      <c r="F269" s="85"/>
      <c r="G269" s="85"/>
      <c r="H269" s="85"/>
      <c r="I269" s="85"/>
      <c r="J269" s="85"/>
      <c r="K269" s="85"/>
      <c r="L269" s="85"/>
      <c r="M269" s="85"/>
      <c r="N269" s="85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</row>
    <row r="270" spans="1:34" ht="15.75" customHeight="1" x14ac:dyDescent="0.25">
      <c r="A270" s="103"/>
      <c r="B270" s="85"/>
      <c r="C270" s="85"/>
      <c r="D270" s="85"/>
      <c r="E270" s="390"/>
      <c r="F270" s="85"/>
      <c r="G270" s="85"/>
      <c r="H270" s="85"/>
      <c r="I270" s="85"/>
      <c r="J270" s="85"/>
      <c r="K270" s="85"/>
      <c r="L270" s="85"/>
      <c r="M270" s="85"/>
      <c r="N270" s="85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</row>
    <row r="271" spans="1:34" ht="15.75" customHeight="1" x14ac:dyDescent="0.25">
      <c r="A271" s="103"/>
      <c r="B271" s="85"/>
      <c r="C271" s="85"/>
      <c r="D271" s="85"/>
      <c r="E271" s="390"/>
      <c r="F271" s="85"/>
      <c r="G271" s="85"/>
      <c r="H271" s="85"/>
      <c r="I271" s="85"/>
      <c r="J271" s="85"/>
      <c r="K271" s="85"/>
      <c r="L271" s="85"/>
      <c r="M271" s="85"/>
      <c r="N271" s="85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</row>
    <row r="272" spans="1:34" ht="15.75" customHeight="1" x14ac:dyDescent="0.25">
      <c r="A272" s="103"/>
      <c r="B272" s="85"/>
      <c r="C272" s="85"/>
      <c r="D272" s="85"/>
      <c r="E272" s="390"/>
      <c r="F272" s="85"/>
      <c r="G272" s="85"/>
      <c r="H272" s="85"/>
      <c r="I272" s="85"/>
      <c r="J272" s="85"/>
      <c r="K272" s="85"/>
      <c r="L272" s="85"/>
      <c r="M272" s="85"/>
      <c r="N272" s="85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</row>
    <row r="273" spans="1:34" ht="15.75" customHeight="1" x14ac:dyDescent="0.25">
      <c r="A273" s="103"/>
      <c r="B273" s="85"/>
      <c r="C273" s="85"/>
      <c r="D273" s="85"/>
      <c r="E273" s="390"/>
      <c r="F273" s="85"/>
      <c r="G273" s="85"/>
      <c r="H273" s="85"/>
      <c r="I273" s="85"/>
      <c r="J273" s="85"/>
      <c r="K273" s="85"/>
      <c r="L273" s="85"/>
      <c r="M273" s="85"/>
      <c r="N273" s="85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</row>
    <row r="274" spans="1:34" ht="15.75" customHeight="1" x14ac:dyDescent="0.25">
      <c r="A274" s="103"/>
      <c r="B274" s="85"/>
      <c r="C274" s="85"/>
      <c r="D274" s="85"/>
      <c r="E274" s="390"/>
      <c r="F274" s="85"/>
      <c r="G274" s="85"/>
      <c r="H274" s="85"/>
      <c r="I274" s="85"/>
      <c r="J274" s="85"/>
      <c r="K274" s="85"/>
      <c r="L274" s="85"/>
      <c r="M274" s="85"/>
      <c r="N274" s="85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</row>
    <row r="275" spans="1:34" ht="15.75" customHeight="1" x14ac:dyDescent="0.25">
      <c r="A275" s="103"/>
      <c r="B275" s="85"/>
      <c r="C275" s="85"/>
      <c r="D275" s="85"/>
      <c r="E275" s="390"/>
      <c r="F275" s="85"/>
      <c r="G275" s="85"/>
      <c r="H275" s="85"/>
      <c r="I275" s="85"/>
      <c r="J275" s="85"/>
      <c r="K275" s="85"/>
      <c r="L275" s="85"/>
      <c r="M275" s="85"/>
      <c r="N275" s="85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</row>
    <row r="276" spans="1:34" ht="15.75" customHeight="1" x14ac:dyDescent="0.25">
      <c r="A276" s="103"/>
      <c r="B276" s="85"/>
      <c r="C276" s="85"/>
      <c r="D276" s="85"/>
      <c r="E276" s="390"/>
      <c r="F276" s="85"/>
      <c r="G276" s="85"/>
      <c r="H276" s="85"/>
      <c r="I276" s="85"/>
      <c r="J276" s="85"/>
      <c r="K276" s="85"/>
      <c r="L276" s="85"/>
      <c r="M276" s="85"/>
      <c r="N276" s="85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</row>
    <row r="277" spans="1:34" ht="15.75" customHeight="1" x14ac:dyDescent="0.25">
      <c r="A277" s="103"/>
      <c r="B277" s="85"/>
      <c r="C277" s="85"/>
      <c r="D277" s="85"/>
      <c r="E277" s="390"/>
      <c r="F277" s="85"/>
      <c r="G277" s="85"/>
      <c r="H277" s="85"/>
      <c r="I277" s="85"/>
      <c r="J277" s="85"/>
      <c r="K277" s="85"/>
      <c r="L277" s="85"/>
      <c r="M277" s="85"/>
      <c r="N277" s="85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</row>
    <row r="278" spans="1:34" ht="15.75" customHeight="1" x14ac:dyDescent="0.25">
      <c r="A278" s="103"/>
      <c r="B278" s="85"/>
      <c r="C278" s="85"/>
      <c r="D278" s="85"/>
      <c r="E278" s="390"/>
      <c r="F278" s="85"/>
      <c r="G278" s="85"/>
      <c r="H278" s="85"/>
      <c r="I278" s="85"/>
      <c r="J278" s="85"/>
      <c r="K278" s="85"/>
      <c r="L278" s="85"/>
      <c r="M278" s="85"/>
      <c r="N278" s="85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</row>
    <row r="279" spans="1:34" ht="15.75" customHeight="1" x14ac:dyDescent="0.25">
      <c r="A279" s="103"/>
      <c r="B279" s="85"/>
      <c r="C279" s="85"/>
      <c r="D279" s="85"/>
      <c r="E279" s="390"/>
      <c r="F279" s="85"/>
      <c r="G279" s="85"/>
      <c r="H279" s="85"/>
      <c r="I279" s="85"/>
      <c r="J279" s="85"/>
      <c r="K279" s="85"/>
      <c r="L279" s="85"/>
      <c r="M279" s="85"/>
      <c r="N279" s="85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</row>
    <row r="280" spans="1:34" ht="15.75" customHeight="1" x14ac:dyDescent="0.25">
      <c r="A280" s="103"/>
      <c r="B280" s="85"/>
      <c r="C280" s="85"/>
      <c r="D280" s="85"/>
      <c r="E280" s="390"/>
      <c r="F280" s="85"/>
      <c r="G280" s="85"/>
      <c r="H280" s="85"/>
      <c r="I280" s="85"/>
      <c r="J280" s="85"/>
      <c r="K280" s="85"/>
      <c r="L280" s="85"/>
      <c r="M280" s="85"/>
      <c r="N280" s="85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</row>
    <row r="281" spans="1:34" ht="15.75" customHeight="1" x14ac:dyDescent="0.25">
      <c r="A281" s="103"/>
      <c r="B281" s="85"/>
      <c r="C281" s="85"/>
      <c r="D281" s="85"/>
      <c r="E281" s="390"/>
      <c r="F281" s="85"/>
      <c r="G281" s="85"/>
      <c r="H281" s="85"/>
      <c r="I281" s="85"/>
      <c r="J281" s="85"/>
      <c r="K281" s="85"/>
      <c r="L281" s="85"/>
      <c r="M281" s="85"/>
      <c r="N281" s="85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</row>
    <row r="282" spans="1:34" ht="15.75" customHeight="1" x14ac:dyDescent="0.25">
      <c r="A282" s="103"/>
      <c r="B282" s="85"/>
      <c r="C282" s="85"/>
      <c r="D282" s="85"/>
      <c r="E282" s="390"/>
      <c r="F282" s="85"/>
      <c r="G282" s="85"/>
      <c r="H282" s="85"/>
      <c r="I282" s="85"/>
      <c r="J282" s="85"/>
      <c r="K282" s="85"/>
      <c r="L282" s="85"/>
      <c r="M282" s="85"/>
      <c r="N282" s="85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</row>
    <row r="283" spans="1:34" ht="15.75" customHeight="1" x14ac:dyDescent="0.25">
      <c r="A283" s="103"/>
      <c r="B283" s="85"/>
      <c r="C283" s="85"/>
      <c r="D283" s="85"/>
      <c r="E283" s="390"/>
      <c r="F283" s="85"/>
      <c r="G283" s="85"/>
      <c r="H283" s="85"/>
      <c r="I283" s="85"/>
      <c r="J283" s="85"/>
      <c r="K283" s="85"/>
      <c r="L283" s="85"/>
      <c r="M283" s="85"/>
      <c r="N283" s="85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</row>
    <row r="284" spans="1:34" ht="15.75" customHeight="1" x14ac:dyDescent="0.25">
      <c r="A284" s="103"/>
      <c r="B284" s="85"/>
      <c r="C284" s="85"/>
      <c r="D284" s="85"/>
      <c r="E284" s="390"/>
      <c r="F284" s="85"/>
      <c r="G284" s="85"/>
      <c r="H284" s="85"/>
      <c r="I284" s="85"/>
      <c r="J284" s="85"/>
      <c r="K284" s="85"/>
      <c r="L284" s="85"/>
      <c r="M284" s="85"/>
      <c r="N284" s="85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</row>
    <row r="285" spans="1:34" ht="15.75" customHeight="1" x14ac:dyDescent="0.25">
      <c r="A285" s="103"/>
      <c r="B285" s="85"/>
      <c r="C285" s="85"/>
      <c r="D285" s="85"/>
      <c r="E285" s="390"/>
      <c r="F285" s="85"/>
      <c r="G285" s="85"/>
      <c r="H285" s="85"/>
      <c r="I285" s="85"/>
      <c r="J285" s="85"/>
      <c r="K285" s="85"/>
      <c r="L285" s="85"/>
      <c r="M285" s="85"/>
      <c r="N285" s="85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</row>
    <row r="286" spans="1:34" ht="15.75" customHeight="1" x14ac:dyDescent="0.25">
      <c r="A286" s="103"/>
      <c r="B286" s="85"/>
      <c r="C286" s="85"/>
      <c r="D286" s="85"/>
      <c r="E286" s="390"/>
      <c r="F286" s="85"/>
      <c r="G286" s="85"/>
      <c r="H286" s="85"/>
      <c r="I286" s="85"/>
      <c r="J286" s="85"/>
      <c r="K286" s="85"/>
      <c r="L286" s="85"/>
      <c r="M286" s="85"/>
      <c r="N286" s="85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</row>
    <row r="287" spans="1:34" ht="15.75" customHeight="1" x14ac:dyDescent="0.25">
      <c r="A287" s="103"/>
      <c r="B287" s="85"/>
      <c r="C287" s="85"/>
      <c r="D287" s="85"/>
      <c r="E287" s="390"/>
      <c r="F287" s="85"/>
      <c r="G287" s="85"/>
      <c r="H287" s="85"/>
      <c r="I287" s="85"/>
      <c r="J287" s="85"/>
      <c r="K287" s="85"/>
      <c r="L287" s="85"/>
      <c r="M287" s="85"/>
      <c r="N287" s="85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</row>
    <row r="288" spans="1:34" ht="15.75" customHeight="1" x14ac:dyDescent="0.25">
      <c r="A288" s="103"/>
      <c r="B288" s="85"/>
      <c r="C288" s="85"/>
      <c r="D288" s="85"/>
      <c r="E288" s="390"/>
      <c r="F288" s="85"/>
      <c r="G288" s="85"/>
      <c r="H288" s="85"/>
      <c r="I288" s="85"/>
      <c r="J288" s="85"/>
      <c r="K288" s="85"/>
      <c r="L288" s="85"/>
      <c r="M288" s="85"/>
      <c r="N288" s="85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</row>
    <row r="289" spans="1:34" ht="15.75" customHeight="1" x14ac:dyDescent="0.25">
      <c r="A289" s="103"/>
      <c r="B289" s="85"/>
      <c r="C289" s="85"/>
      <c r="D289" s="85"/>
      <c r="E289" s="390"/>
      <c r="F289" s="85"/>
      <c r="G289" s="85"/>
      <c r="H289" s="85"/>
      <c r="I289" s="85"/>
      <c r="J289" s="85"/>
      <c r="K289" s="85"/>
      <c r="L289" s="85"/>
      <c r="M289" s="85"/>
      <c r="N289" s="85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</row>
    <row r="290" spans="1:34" ht="15.75" customHeight="1" x14ac:dyDescent="0.25">
      <c r="A290" s="103"/>
      <c r="B290" s="85"/>
      <c r="C290" s="85"/>
      <c r="D290" s="85"/>
      <c r="E290" s="390"/>
      <c r="F290" s="85"/>
      <c r="G290" s="85"/>
      <c r="H290" s="85"/>
      <c r="I290" s="85"/>
      <c r="J290" s="85"/>
      <c r="K290" s="85"/>
      <c r="L290" s="85"/>
      <c r="M290" s="85"/>
      <c r="N290" s="85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</row>
    <row r="291" spans="1:34" ht="15.75" customHeight="1" x14ac:dyDescent="0.25">
      <c r="A291" s="103"/>
      <c r="B291" s="85"/>
      <c r="C291" s="85"/>
      <c r="D291" s="85"/>
      <c r="E291" s="390"/>
      <c r="F291" s="85"/>
      <c r="G291" s="85"/>
      <c r="H291" s="85"/>
      <c r="I291" s="85"/>
      <c r="J291" s="85"/>
      <c r="K291" s="85"/>
      <c r="L291" s="85"/>
      <c r="M291" s="85"/>
      <c r="N291" s="85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</row>
    <row r="292" spans="1:34" ht="15.75" customHeight="1" x14ac:dyDescent="0.25">
      <c r="A292" s="103"/>
      <c r="B292" s="85"/>
      <c r="C292" s="85"/>
      <c r="D292" s="85"/>
      <c r="E292" s="390"/>
      <c r="F292" s="85"/>
      <c r="G292" s="85"/>
      <c r="H292" s="85"/>
      <c r="I292" s="85"/>
      <c r="J292" s="85"/>
      <c r="K292" s="85"/>
      <c r="L292" s="85"/>
      <c r="M292" s="85"/>
      <c r="N292" s="85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</row>
    <row r="293" spans="1:34" ht="15.75" customHeight="1" x14ac:dyDescent="0.25">
      <c r="A293" s="103"/>
      <c r="B293" s="85"/>
      <c r="C293" s="85"/>
      <c r="D293" s="85"/>
      <c r="E293" s="390"/>
      <c r="F293" s="85"/>
      <c r="G293" s="85"/>
      <c r="H293" s="85"/>
      <c r="I293" s="85"/>
      <c r="J293" s="85"/>
      <c r="K293" s="85"/>
      <c r="L293" s="85"/>
      <c r="M293" s="85"/>
      <c r="N293" s="85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</row>
    <row r="294" spans="1:34" ht="15.75" customHeight="1" x14ac:dyDescent="0.25">
      <c r="A294" s="103"/>
      <c r="B294" s="85"/>
      <c r="C294" s="85"/>
      <c r="D294" s="85"/>
      <c r="E294" s="390"/>
      <c r="F294" s="85"/>
      <c r="G294" s="85"/>
      <c r="H294" s="85"/>
      <c r="I294" s="85"/>
      <c r="J294" s="85"/>
      <c r="K294" s="85"/>
      <c r="L294" s="85"/>
      <c r="M294" s="85"/>
      <c r="N294" s="85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</row>
    <row r="295" spans="1:34" ht="15.75" customHeight="1" x14ac:dyDescent="0.25">
      <c r="A295" s="103"/>
      <c r="B295" s="85"/>
      <c r="C295" s="85"/>
      <c r="D295" s="85"/>
      <c r="E295" s="390"/>
      <c r="F295" s="85"/>
      <c r="G295" s="85"/>
      <c r="H295" s="85"/>
      <c r="I295" s="85"/>
      <c r="J295" s="85"/>
      <c r="K295" s="85"/>
      <c r="L295" s="85"/>
      <c r="M295" s="85"/>
      <c r="N295" s="85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</row>
    <row r="296" spans="1:34" ht="15.75" customHeight="1" x14ac:dyDescent="0.25">
      <c r="A296" s="103"/>
      <c r="B296" s="85"/>
      <c r="C296" s="85"/>
      <c r="D296" s="85"/>
      <c r="E296" s="390"/>
      <c r="F296" s="85"/>
      <c r="G296" s="85"/>
      <c r="H296" s="85"/>
      <c r="I296" s="85"/>
      <c r="J296" s="85"/>
      <c r="K296" s="85"/>
      <c r="L296" s="85"/>
      <c r="M296" s="85"/>
      <c r="N296" s="85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</row>
    <row r="297" spans="1:34" ht="15.75" customHeight="1" x14ac:dyDescent="0.25">
      <c r="A297" s="103"/>
      <c r="B297" s="85"/>
      <c r="C297" s="85"/>
      <c r="D297" s="85"/>
      <c r="E297" s="390"/>
      <c r="F297" s="85"/>
      <c r="G297" s="85"/>
      <c r="H297" s="85"/>
      <c r="I297" s="85"/>
      <c r="J297" s="85"/>
      <c r="K297" s="85"/>
      <c r="L297" s="85"/>
      <c r="M297" s="85"/>
      <c r="N297" s="85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</row>
    <row r="298" spans="1:34" ht="15.75" customHeight="1" x14ac:dyDescent="0.25">
      <c r="A298" s="103"/>
      <c r="B298" s="85"/>
      <c r="C298" s="85"/>
      <c r="D298" s="85"/>
      <c r="E298" s="390"/>
      <c r="F298" s="85"/>
      <c r="G298" s="85"/>
      <c r="H298" s="85"/>
      <c r="I298" s="85"/>
      <c r="J298" s="85"/>
      <c r="K298" s="85"/>
      <c r="L298" s="85"/>
      <c r="M298" s="85"/>
      <c r="N298" s="85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</row>
    <row r="299" spans="1:34" ht="15.75" customHeight="1" x14ac:dyDescent="0.25">
      <c r="A299" s="103"/>
      <c r="B299" s="85"/>
      <c r="C299" s="85"/>
      <c r="D299" s="85"/>
      <c r="E299" s="390"/>
      <c r="F299" s="85"/>
      <c r="G299" s="85"/>
      <c r="H299" s="85"/>
      <c r="I299" s="85"/>
      <c r="J299" s="85"/>
      <c r="K299" s="85"/>
      <c r="L299" s="85"/>
      <c r="M299" s="85"/>
      <c r="N299" s="85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</row>
    <row r="300" spans="1:34" ht="15.75" customHeight="1" x14ac:dyDescent="0.25">
      <c r="A300" s="103"/>
      <c r="B300" s="85"/>
      <c r="C300" s="85"/>
      <c r="D300" s="85"/>
      <c r="E300" s="390"/>
      <c r="F300" s="85"/>
      <c r="G300" s="85"/>
      <c r="H300" s="85"/>
      <c r="I300" s="85"/>
      <c r="J300" s="85"/>
      <c r="K300" s="85"/>
      <c r="L300" s="85"/>
      <c r="M300" s="85"/>
      <c r="N300" s="85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</row>
    <row r="301" spans="1:34" ht="15.75" customHeight="1" x14ac:dyDescent="0.25">
      <c r="A301" s="103"/>
      <c r="B301" s="85"/>
      <c r="C301" s="85"/>
      <c r="D301" s="85"/>
      <c r="E301" s="390"/>
      <c r="F301" s="85"/>
      <c r="G301" s="85"/>
      <c r="H301" s="85"/>
      <c r="I301" s="85"/>
      <c r="J301" s="85"/>
      <c r="K301" s="85"/>
      <c r="L301" s="85"/>
      <c r="M301" s="85"/>
      <c r="N301" s="85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</row>
    <row r="302" spans="1:34" ht="15.75" customHeight="1" x14ac:dyDescent="0.25">
      <c r="A302" s="103"/>
      <c r="B302" s="85"/>
      <c r="C302" s="85"/>
      <c r="D302" s="85"/>
      <c r="E302" s="390"/>
      <c r="F302" s="85"/>
      <c r="G302" s="85"/>
      <c r="H302" s="85"/>
      <c r="I302" s="85"/>
      <c r="J302" s="85"/>
      <c r="K302" s="85"/>
      <c r="L302" s="85"/>
      <c r="M302" s="85"/>
      <c r="N302" s="85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</row>
    <row r="303" spans="1:34" ht="15.75" customHeight="1" x14ac:dyDescent="0.25">
      <c r="A303" s="103"/>
      <c r="B303" s="85"/>
      <c r="C303" s="85"/>
      <c r="D303" s="85"/>
      <c r="E303" s="390"/>
      <c r="F303" s="85"/>
      <c r="G303" s="85"/>
      <c r="H303" s="85"/>
      <c r="I303" s="85"/>
      <c r="J303" s="85"/>
      <c r="K303" s="85"/>
      <c r="L303" s="85"/>
      <c r="M303" s="85"/>
      <c r="N303" s="85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</row>
    <row r="304" spans="1:34" ht="15.75" customHeight="1" x14ac:dyDescent="0.25">
      <c r="A304" s="103"/>
      <c r="B304" s="85"/>
      <c r="C304" s="85"/>
      <c r="D304" s="85"/>
      <c r="E304" s="390"/>
      <c r="F304" s="85"/>
      <c r="G304" s="85"/>
      <c r="H304" s="85"/>
      <c r="I304" s="85"/>
      <c r="J304" s="85"/>
      <c r="K304" s="85"/>
      <c r="L304" s="85"/>
      <c r="M304" s="85"/>
      <c r="N304" s="85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</row>
    <row r="305" spans="1:34" ht="15.75" customHeight="1" x14ac:dyDescent="0.25">
      <c r="A305" s="103"/>
      <c r="B305" s="85"/>
      <c r="C305" s="85"/>
      <c r="D305" s="85"/>
      <c r="E305" s="390"/>
      <c r="F305" s="85"/>
      <c r="G305" s="85"/>
      <c r="H305" s="85"/>
      <c r="I305" s="85"/>
      <c r="J305" s="85"/>
      <c r="K305" s="85"/>
      <c r="L305" s="85"/>
      <c r="M305" s="85"/>
      <c r="N305" s="85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</row>
    <row r="306" spans="1:34" ht="15.75" customHeight="1" x14ac:dyDescent="0.25">
      <c r="A306" s="103"/>
      <c r="B306" s="85"/>
      <c r="C306" s="85"/>
      <c r="D306" s="85"/>
      <c r="E306" s="390"/>
      <c r="F306" s="85"/>
      <c r="G306" s="85"/>
      <c r="H306" s="85"/>
      <c r="I306" s="85"/>
      <c r="J306" s="85"/>
      <c r="K306" s="85"/>
      <c r="L306" s="85"/>
      <c r="M306" s="85"/>
      <c r="N306" s="85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</row>
    <row r="307" spans="1:34" ht="15.75" customHeight="1" x14ac:dyDescent="0.25">
      <c r="A307" s="103"/>
      <c r="B307" s="85"/>
      <c r="C307" s="85"/>
      <c r="D307" s="85"/>
      <c r="E307" s="390"/>
      <c r="F307" s="85"/>
      <c r="G307" s="85"/>
      <c r="H307" s="85"/>
      <c r="I307" s="85"/>
      <c r="J307" s="85"/>
      <c r="K307" s="85"/>
      <c r="L307" s="85"/>
      <c r="M307" s="85"/>
      <c r="N307" s="85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</row>
    <row r="308" spans="1:34" ht="15.75" customHeight="1" x14ac:dyDescent="0.25">
      <c r="A308" s="103"/>
      <c r="B308" s="85"/>
      <c r="C308" s="85"/>
      <c r="D308" s="85"/>
      <c r="E308" s="390"/>
      <c r="F308" s="85"/>
      <c r="G308" s="85"/>
      <c r="H308" s="85"/>
      <c r="I308" s="85"/>
      <c r="J308" s="85"/>
      <c r="K308" s="85"/>
      <c r="L308" s="85"/>
      <c r="M308" s="85"/>
      <c r="N308" s="85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</row>
    <row r="309" spans="1:34" ht="15.75" customHeight="1" x14ac:dyDescent="0.25">
      <c r="A309" s="103"/>
      <c r="B309" s="85"/>
      <c r="C309" s="85"/>
      <c r="D309" s="85"/>
      <c r="E309" s="390"/>
      <c r="F309" s="85"/>
      <c r="G309" s="85"/>
      <c r="H309" s="85"/>
      <c r="I309" s="85"/>
      <c r="J309" s="85"/>
      <c r="K309" s="85"/>
      <c r="L309" s="85"/>
      <c r="M309" s="85"/>
      <c r="N309" s="85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</row>
    <row r="310" spans="1:34" ht="15.75" customHeight="1" x14ac:dyDescent="0.25">
      <c r="A310" s="103"/>
      <c r="B310" s="85"/>
      <c r="C310" s="85"/>
      <c r="D310" s="85"/>
      <c r="E310" s="390"/>
      <c r="F310" s="85"/>
      <c r="G310" s="85"/>
      <c r="H310" s="85"/>
      <c r="I310" s="85"/>
      <c r="J310" s="85"/>
      <c r="K310" s="85"/>
      <c r="L310" s="85"/>
      <c r="M310" s="85"/>
      <c r="N310" s="85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</row>
    <row r="311" spans="1:34" ht="15.75" customHeight="1" x14ac:dyDescent="0.25">
      <c r="A311" s="103"/>
      <c r="B311" s="85"/>
      <c r="C311" s="85"/>
      <c r="D311" s="85"/>
      <c r="E311" s="390"/>
      <c r="F311" s="85"/>
      <c r="G311" s="85"/>
      <c r="H311" s="85"/>
      <c r="I311" s="85"/>
      <c r="J311" s="85"/>
      <c r="K311" s="85"/>
      <c r="L311" s="85"/>
      <c r="M311" s="85"/>
      <c r="N311" s="85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</row>
    <row r="312" spans="1:34" ht="15.75" customHeight="1" x14ac:dyDescent="0.25">
      <c r="A312" s="103"/>
      <c r="B312" s="85"/>
      <c r="C312" s="85"/>
      <c r="D312" s="85"/>
      <c r="E312" s="390"/>
      <c r="F312" s="85"/>
      <c r="G312" s="85"/>
      <c r="H312" s="85"/>
      <c r="I312" s="85"/>
      <c r="J312" s="85"/>
      <c r="K312" s="85"/>
      <c r="L312" s="85"/>
      <c r="M312" s="85"/>
      <c r="N312" s="85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</row>
    <row r="313" spans="1:34" ht="15.75" customHeight="1" x14ac:dyDescent="0.25">
      <c r="A313" s="103"/>
      <c r="B313" s="85"/>
      <c r="C313" s="85"/>
      <c r="D313" s="85"/>
      <c r="E313" s="390"/>
      <c r="F313" s="85"/>
      <c r="G313" s="85"/>
      <c r="H313" s="85"/>
      <c r="I313" s="85"/>
      <c r="J313" s="85"/>
      <c r="K313" s="85"/>
      <c r="L313" s="85"/>
      <c r="M313" s="85"/>
      <c r="N313" s="85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</row>
    <row r="314" spans="1:34" ht="15.75" customHeight="1" x14ac:dyDescent="0.25">
      <c r="A314" s="103"/>
      <c r="B314" s="85"/>
      <c r="C314" s="85"/>
      <c r="D314" s="85"/>
      <c r="E314" s="390"/>
      <c r="F314" s="85"/>
      <c r="G314" s="85"/>
      <c r="H314" s="85"/>
      <c r="I314" s="85"/>
      <c r="J314" s="85"/>
      <c r="K314" s="85"/>
      <c r="L314" s="85"/>
      <c r="M314" s="85"/>
      <c r="N314" s="85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</row>
    <row r="315" spans="1:34" ht="15.75" customHeight="1" x14ac:dyDescent="0.25">
      <c r="A315" s="103"/>
      <c r="B315" s="85"/>
      <c r="C315" s="85"/>
      <c r="D315" s="85"/>
      <c r="E315" s="390"/>
      <c r="F315" s="85"/>
      <c r="G315" s="85"/>
      <c r="H315" s="85"/>
      <c r="I315" s="85"/>
      <c r="J315" s="85"/>
      <c r="K315" s="85"/>
      <c r="L315" s="85"/>
      <c r="M315" s="85"/>
      <c r="N315" s="85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</row>
    <row r="316" spans="1:34" ht="15.75" customHeight="1" x14ac:dyDescent="0.25">
      <c r="A316" s="103"/>
      <c r="B316" s="85"/>
      <c r="C316" s="85"/>
      <c r="D316" s="85"/>
      <c r="E316" s="390"/>
      <c r="F316" s="85"/>
      <c r="G316" s="85"/>
      <c r="H316" s="85"/>
      <c r="I316" s="85"/>
      <c r="J316" s="85"/>
      <c r="K316" s="85"/>
      <c r="L316" s="85"/>
      <c r="M316" s="85"/>
      <c r="N316" s="85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</row>
    <row r="317" spans="1:34" ht="15.75" customHeight="1" x14ac:dyDescent="0.25">
      <c r="A317" s="103"/>
      <c r="B317" s="85"/>
      <c r="C317" s="85"/>
      <c r="D317" s="85"/>
      <c r="E317" s="390"/>
      <c r="F317" s="85"/>
      <c r="G317" s="85"/>
      <c r="H317" s="85"/>
      <c r="I317" s="85"/>
      <c r="J317" s="85"/>
      <c r="K317" s="85"/>
      <c r="L317" s="85"/>
      <c r="M317" s="85"/>
      <c r="N317" s="85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</row>
    <row r="318" spans="1:34" ht="15.75" customHeight="1" x14ac:dyDescent="0.25">
      <c r="A318" s="103"/>
      <c r="B318" s="85"/>
      <c r="C318" s="85"/>
      <c r="D318" s="85"/>
      <c r="E318" s="390"/>
      <c r="F318" s="85"/>
      <c r="G318" s="85"/>
      <c r="H318" s="85"/>
      <c r="I318" s="85"/>
      <c r="J318" s="85"/>
      <c r="K318" s="85"/>
      <c r="L318" s="85"/>
      <c r="M318" s="85"/>
      <c r="N318" s="85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</row>
    <row r="319" spans="1:34" ht="15.75" customHeight="1" x14ac:dyDescent="0.25">
      <c r="A319" s="103"/>
      <c r="B319" s="85"/>
      <c r="C319" s="85"/>
      <c r="D319" s="85"/>
      <c r="E319" s="390"/>
      <c r="F319" s="85"/>
      <c r="G319" s="85"/>
      <c r="H319" s="85"/>
      <c r="I319" s="85"/>
      <c r="J319" s="85"/>
      <c r="K319" s="85"/>
      <c r="L319" s="85"/>
      <c r="M319" s="85"/>
      <c r="N319" s="85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</row>
    <row r="320" spans="1:34" ht="15.75" customHeight="1" x14ac:dyDescent="0.25">
      <c r="A320" s="103"/>
      <c r="B320" s="85"/>
      <c r="C320" s="85"/>
      <c r="D320" s="85"/>
      <c r="E320" s="390"/>
      <c r="F320" s="85"/>
      <c r="G320" s="85"/>
      <c r="H320" s="85"/>
      <c r="I320" s="85"/>
      <c r="J320" s="85"/>
      <c r="K320" s="85"/>
      <c r="L320" s="85"/>
      <c r="M320" s="85"/>
      <c r="N320" s="85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</row>
    <row r="321" spans="1:34" ht="15.75" customHeight="1" x14ac:dyDescent="0.25">
      <c r="A321" s="103"/>
      <c r="B321" s="85"/>
      <c r="C321" s="85"/>
      <c r="D321" s="85"/>
      <c r="E321" s="390"/>
      <c r="F321" s="85"/>
      <c r="G321" s="85"/>
      <c r="H321" s="85"/>
      <c r="I321" s="85"/>
      <c r="J321" s="85"/>
      <c r="K321" s="85"/>
      <c r="L321" s="85"/>
      <c r="M321" s="85"/>
      <c r="N321" s="85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</row>
    <row r="322" spans="1:34" ht="15.75" customHeight="1" x14ac:dyDescent="0.25">
      <c r="A322" s="103"/>
      <c r="B322" s="85"/>
      <c r="C322" s="85"/>
      <c r="D322" s="85"/>
      <c r="E322" s="390"/>
      <c r="F322" s="85"/>
      <c r="G322" s="85"/>
      <c r="H322" s="85"/>
      <c r="I322" s="85"/>
      <c r="J322" s="85"/>
      <c r="K322" s="85"/>
      <c r="L322" s="85"/>
      <c r="M322" s="85"/>
      <c r="N322" s="85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</row>
    <row r="323" spans="1:34" ht="15.75" customHeight="1" x14ac:dyDescent="0.25">
      <c r="A323" s="103"/>
      <c r="B323" s="85"/>
      <c r="C323" s="85"/>
      <c r="D323" s="85"/>
      <c r="E323" s="390"/>
      <c r="F323" s="85"/>
      <c r="G323" s="85"/>
      <c r="H323" s="85"/>
      <c r="I323" s="85"/>
      <c r="J323" s="85"/>
      <c r="K323" s="85"/>
      <c r="L323" s="85"/>
      <c r="M323" s="85"/>
      <c r="N323" s="85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</row>
    <row r="324" spans="1:34" ht="15.75" customHeight="1" x14ac:dyDescent="0.25">
      <c r="A324" s="103"/>
      <c r="B324" s="85"/>
      <c r="C324" s="85"/>
      <c r="D324" s="85"/>
      <c r="E324" s="390"/>
      <c r="F324" s="85"/>
      <c r="G324" s="85"/>
      <c r="H324" s="85"/>
      <c r="I324" s="85"/>
      <c r="J324" s="85"/>
      <c r="K324" s="85"/>
      <c r="L324" s="85"/>
      <c r="M324" s="85"/>
      <c r="N324" s="85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</row>
    <row r="325" spans="1:34" ht="15.75" customHeight="1" x14ac:dyDescent="0.25">
      <c r="A325" s="103"/>
      <c r="B325" s="85"/>
      <c r="C325" s="85"/>
      <c r="D325" s="85"/>
      <c r="E325" s="390"/>
      <c r="F325" s="85"/>
      <c r="G325" s="85"/>
      <c r="H325" s="85"/>
      <c r="I325" s="85"/>
      <c r="J325" s="85"/>
      <c r="K325" s="85"/>
      <c r="L325" s="85"/>
      <c r="M325" s="85"/>
      <c r="N325" s="85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</row>
    <row r="326" spans="1:34" ht="15.75" customHeight="1" x14ac:dyDescent="0.25">
      <c r="A326" s="103"/>
      <c r="B326" s="85"/>
      <c r="C326" s="85"/>
      <c r="D326" s="85"/>
      <c r="E326" s="390"/>
      <c r="F326" s="85"/>
      <c r="G326" s="85"/>
      <c r="H326" s="85"/>
      <c r="I326" s="85"/>
      <c r="J326" s="85"/>
      <c r="K326" s="85"/>
      <c r="L326" s="85"/>
      <c r="M326" s="85"/>
      <c r="N326" s="85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</row>
    <row r="327" spans="1:34" ht="15.75" customHeight="1" x14ac:dyDescent="0.25">
      <c r="A327" s="103"/>
      <c r="B327" s="85"/>
      <c r="C327" s="85"/>
      <c r="D327" s="85"/>
      <c r="E327" s="390"/>
      <c r="F327" s="85"/>
      <c r="G327" s="85"/>
      <c r="H327" s="85"/>
      <c r="I327" s="85"/>
      <c r="J327" s="85"/>
      <c r="K327" s="85"/>
      <c r="L327" s="85"/>
      <c r="M327" s="85"/>
      <c r="N327" s="85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</row>
    <row r="328" spans="1:34" ht="15.75" customHeight="1" x14ac:dyDescent="0.25">
      <c r="A328" s="103"/>
      <c r="B328" s="85"/>
      <c r="C328" s="85"/>
      <c r="D328" s="85"/>
      <c r="E328" s="390"/>
      <c r="F328" s="85"/>
      <c r="G328" s="85"/>
      <c r="H328" s="85"/>
      <c r="I328" s="85"/>
      <c r="J328" s="85"/>
      <c r="K328" s="85"/>
      <c r="L328" s="85"/>
      <c r="M328" s="85"/>
      <c r="N328" s="85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</row>
    <row r="329" spans="1:34" ht="15.75" customHeight="1" x14ac:dyDescent="0.25">
      <c r="A329" s="103"/>
      <c r="B329" s="85"/>
      <c r="C329" s="85"/>
      <c r="D329" s="85"/>
      <c r="E329" s="390"/>
      <c r="F329" s="85"/>
      <c r="G329" s="85"/>
      <c r="H329" s="85"/>
      <c r="I329" s="85"/>
      <c r="J329" s="85"/>
      <c r="K329" s="85"/>
      <c r="L329" s="85"/>
      <c r="M329" s="85"/>
      <c r="N329" s="85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</row>
    <row r="330" spans="1:34" ht="15.75" customHeight="1" x14ac:dyDescent="0.25">
      <c r="A330" s="103"/>
      <c r="B330" s="85"/>
      <c r="C330" s="85"/>
      <c r="D330" s="85"/>
      <c r="E330" s="390"/>
      <c r="F330" s="85"/>
      <c r="G330" s="85"/>
      <c r="H330" s="85"/>
      <c r="I330" s="85"/>
      <c r="J330" s="85"/>
      <c r="K330" s="85"/>
      <c r="L330" s="85"/>
      <c r="M330" s="85"/>
      <c r="N330" s="85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</row>
    <row r="331" spans="1:34" ht="15.75" customHeight="1" x14ac:dyDescent="0.25">
      <c r="A331" s="103"/>
      <c r="B331" s="85"/>
      <c r="C331" s="85"/>
      <c r="D331" s="85"/>
      <c r="E331" s="390"/>
      <c r="F331" s="85"/>
      <c r="G331" s="85"/>
      <c r="H331" s="85"/>
      <c r="I331" s="85"/>
      <c r="J331" s="85"/>
      <c r="K331" s="85"/>
      <c r="L331" s="85"/>
      <c r="M331" s="85"/>
      <c r="N331" s="85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</row>
    <row r="332" spans="1:34" ht="15.75" customHeight="1" x14ac:dyDescent="0.25">
      <c r="A332" s="103"/>
      <c r="B332" s="85"/>
      <c r="C332" s="85"/>
      <c r="D332" s="85"/>
      <c r="E332" s="390"/>
      <c r="F332" s="85"/>
      <c r="G332" s="85"/>
      <c r="H332" s="85"/>
      <c r="I332" s="85"/>
      <c r="J332" s="85"/>
      <c r="K332" s="85"/>
      <c r="L332" s="85"/>
      <c r="M332" s="85"/>
      <c r="N332" s="85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</row>
    <row r="333" spans="1:34" ht="15.75" customHeight="1" x14ac:dyDescent="0.25">
      <c r="A333" s="103"/>
      <c r="B333" s="85"/>
      <c r="C333" s="85"/>
      <c r="D333" s="85"/>
      <c r="E333" s="390"/>
      <c r="F333" s="85"/>
      <c r="G333" s="85"/>
      <c r="H333" s="85"/>
      <c r="I333" s="85"/>
      <c r="J333" s="85"/>
      <c r="K333" s="85"/>
      <c r="L333" s="85"/>
      <c r="M333" s="85"/>
      <c r="N333" s="85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</row>
    <row r="334" spans="1:34" ht="15.75" customHeight="1" x14ac:dyDescent="0.25">
      <c r="A334" s="103"/>
      <c r="B334" s="85"/>
      <c r="C334" s="85"/>
      <c r="D334" s="85"/>
      <c r="E334" s="390"/>
      <c r="F334" s="85"/>
      <c r="G334" s="85"/>
      <c r="H334" s="85"/>
      <c r="I334" s="85"/>
      <c r="J334" s="85"/>
      <c r="K334" s="85"/>
      <c r="L334" s="85"/>
      <c r="M334" s="85"/>
      <c r="N334" s="85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</row>
    <row r="335" spans="1:34" ht="15.75" customHeight="1" x14ac:dyDescent="0.25">
      <c r="A335" s="103"/>
      <c r="B335" s="85"/>
      <c r="C335" s="85"/>
      <c r="D335" s="85"/>
      <c r="E335" s="390"/>
      <c r="F335" s="85"/>
      <c r="G335" s="85"/>
      <c r="H335" s="85"/>
      <c r="I335" s="85"/>
      <c r="J335" s="85"/>
      <c r="K335" s="85"/>
      <c r="L335" s="85"/>
      <c r="M335" s="85"/>
      <c r="N335" s="85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</row>
    <row r="336" spans="1:34" ht="15.75" customHeight="1" x14ac:dyDescent="0.25">
      <c r="A336" s="103"/>
      <c r="B336" s="85"/>
      <c r="C336" s="85"/>
      <c r="D336" s="85"/>
      <c r="E336" s="390"/>
      <c r="F336" s="85"/>
      <c r="G336" s="85"/>
      <c r="H336" s="85"/>
      <c r="I336" s="85"/>
      <c r="J336" s="85"/>
      <c r="K336" s="85"/>
      <c r="L336" s="85"/>
      <c r="M336" s="85"/>
      <c r="N336" s="85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</row>
    <row r="337" spans="1:34" ht="15.75" customHeight="1" x14ac:dyDescent="0.25">
      <c r="A337" s="103"/>
      <c r="B337" s="85"/>
      <c r="C337" s="85"/>
      <c r="D337" s="85"/>
      <c r="E337" s="390"/>
      <c r="F337" s="85"/>
      <c r="G337" s="85"/>
      <c r="H337" s="85"/>
      <c r="I337" s="85"/>
      <c r="J337" s="85"/>
      <c r="K337" s="85"/>
      <c r="L337" s="85"/>
      <c r="M337" s="85"/>
      <c r="N337" s="85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</row>
    <row r="338" spans="1:34" ht="15.75" customHeight="1" x14ac:dyDescent="0.25">
      <c r="A338" s="103"/>
      <c r="B338" s="85"/>
      <c r="C338" s="85"/>
      <c r="D338" s="85"/>
      <c r="E338" s="390"/>
      <c r="F338" s="85"/>
      <c r="G338" s="85"/>
      <c r="H338" s="85"/>
      <c r="I338" s="85"/>
      <c r="J338" s="85"/>
      <c r="K338" s="85"/>
      <c r="L338" s="85"/>
      <c r="M338" s="85"/>
      <c r="N338" s="85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</row>
    <row r="339" spans="1:34" ht="15.75" customHeight="1" x14ac:dyDescent="0.25">
      <c r="A339" s="103"/>
      <c r="B339" s="85"/>
      <c r="C339" s="85"/>
      <c r="D339" s="85"/>
      <c r="E339" s="390"/>
      <c r="F339" s="85"/>
      <c r="G339" s="85"/>
      <c r="H339" s="85"/>
      <c r="I339" s="85"/>
      <c r="J339" s="85"/>
      <c r="K339" s="85"/>
      <c r="L339" s="85"/>
      <c r="M339" s="85"/>
      <c r="N339" s="85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</row>
    <row r="340" spans="1:34" ht="15.75" customHeight="1" x14ac:dyDescent="0.25">
      <c r="A340" s="103"/>
      <c r="B340" s="85"/>
      <c r="C340" s="85"/>
      <c r="D340" s="85"/>
      <c r="E340" s="390"/>
      <c r="F340" s="85"/>
      <c r="G340" s="85"/>
      <c r="H340" s="85"/>
      <c r="I340" s="85"/>
      <c r="J340" s="85"/>
      <c r="K340" s="85"/>
      <c r="L340" s="85"/>
      <c r="M340" s="85"/>
      <c r="N340" s="85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</row>
    <row r="341" spans="1:34" ht="15.75" customHeight="1" x14ac:dyDescent="0.25">
      <c r="A341" s="103"/>
      <c r="B341" s="85"/>
      <c r="C341" s="85"/>
      <c r="D341" s="85"/>
      <c r="E341" s="390"/>
      <c r="F341" s="85"/>
      <c r="G341" s="85"/>
      <c r="H341" s="85"/>
      <c r="I341" s="85"/>
      <c r="J341" s="85"/>
      <c r="K341" s="85"/>
      <c r="L341" s="85"/>
      <c r="M341" s="85"/>
      <c r="N341" s="85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</row>
    <row r="342" spans="1:34" ht="15.75" customHeight="1" x14ac:dyDescent="0.25">
      <c r="A342" s="103"/>
      <c r="B342" s="85"/>
      <c r="C342" s="85"/>
      <c r="D342" s="85"/>
      <c r="E342" s="390"/>
      <c r="F342" s="85"/>
      <c r="G342" s="85"/>
      <c r="H342" s="85"/>
      <c r="I342" s="85"/>
      <c r="J342" s="85"/>
      <c r="K342" s="85"/>
      <c r="L342" s="85"/>
      <c r="M342" s="85"/>
      <c r="N342" s="85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</row>
    <row r="343" spans="1:34" ht="15.75" customHeight="1" x14ac:dyDescent="0.25">
      <c r="A343" s="103"/>
      <c r="B343" s="85"/>
      <c r="C343" s="85"/>
      <c r="D343" s="85"/>
      <c r="E343" s="390"/>
      <c r="F343" s="85"/>
      <c r="G343" s="85"/>
      <c r="H343" s="85"/>
      <c r="I343" s="85"/>
      <c r="J343" s="85"/>
      <c r="K343" s="85"/>
      <c r="L343" s="85"/>
      <c r="M343" s="85"/>
      <c r="N343" s="85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</row>
    <row r="344" spans="1:34" ht="15.75" customHeight="1" x14ac:dyDescent="0.25">
      <c r="A344" s="103"/>
      <c r="B344" s="85"/>
      <c r="C344" s="85"/>
      <c r="D344" s="85"/>
      <c r="E344" s="390"/>
      <c r="F344" s="85"/>
      <c r="G344" s="85"/>
      <c r="H344" s="85"/>
      <c r="I344" s="85"/>
      <c r="J344" s="85"/>
      <c r="K344" s="85"/>
      <c r="L344" s="85"/>
      <c r="M344" s="85"/>
      <c r="N344" s="85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</row>
    <row r="345" spans="1:34" ht="15.75" customHeight="1" x14ac:dyDescent="0.25">
      <c r="A345" s="103"/>
      <c r="B345" s="85"/>
      <c r="C345" s="85"/>
      <c r="D345" s="85"/>
      <c r="E345" s="390"/>
      <c r="F345" s="85"/>
      <c r="G345" s="85"/>
      <c r="H345" s="85"/>
      <c r="I345" s="85"/>
      <c r="J345" s="85"/>
      <c r="K345" s="85"/>
      <c r="L345" s="85"/>
      <c r="M345" s="85"/>
      <c r="N345" s="85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</row>
    <row r="346" spans="1:34" ht="15.75" customHeight="1" x14ac:dyDescent="0.25">
      <c r="A346" s="103"/>
      <c r="B346" s="85"/>
      <c r="C346" s="85"/>
      <c r="D346" s="85"/>
      <c r="E346" s="390"/>
      <c r="F346" s="85"/>
      <c r="G346" s="85"/>
      <c r="H346" s="85"/>
      <c r="I346" s="85"/>
      <c r="J346" s="85"/>
      <c r="K346" s="85"/>
      <c r="L346" s="85"/>
      <c r="M346" s="85"/>
      <c r="N346" s="85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</row>
    <row r="347" spans="1:34" ht="15.75" customHeight="1" x14ac:dyDescent="0.25">
      <c r="A347" s="103"/>
      <c r="B347" s="85"/>
      <c r="C347" s="85"/>
      <c r="D347" s="85"/>
      <c r="E347" s="390"/>
      <c r="F347" s="85"/>
      <c r="G347" s="85"/>
      <c r="H347" s="85"/>
      <c r="I347" s="85"/>
      <c r="J347" s="85"/>
      <c r="K347" s="85"/>
      <c r="L347" s="85"/>
      <c r="M347" s="85"/>
      <c r="N347" s="85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</row>
    <row r="348" spans="1:34" ht="15.75" customHeight="1" x14ac:dyDescent="0.25">
      <c r="A348" s="103"/>
      <c r="B348" s="85"/>
      <c r="C348" s="85"/>
      <c r="D348" s="85"/>
      <c r="E348" s="390"/>
      <c r="F348" s="85"/>
      <c r="G348" s="85"/>
      <c r="H348" s="85"/>
      <c r="I348" s="85"/>
      <c r="J348" s="85"/>
      <c r="K348" s="85"/>
      <c r="L348" s="85"/>
      <c r="M348" s="85"/>
      <c r="N348" s="85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</row>
    <row r="349" spans="1:34" ht="15.75" customHeight="1" x14ac:dyDescent="0.25">
      <c r="A349" s="103"/>
      <c r="B349" s="85"/>
      <c r="C349" s="85"/>
      <c r="D349" s="85"/>
      <c r="E349" s="390"/>
      <c r="F349" s="85"/>
      <c r="G349" s="85"/>
      <c r="H349" s="85"/>
      <c r="I349" s="85"/>
      <c r="J349" s="85"/>
      <c r="K349" s="85"/>
      <c r="L349" s="85"/>
      <c r="M349" s="85"/>
      <c r="N349" s="85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</row>
    <row r="350" spans="1:34" ht="15.75" customHeight="1" x14ac:dyDescent="0.25">
      <c r="A350" s="103"/>
      <c r="B350" s="85"/>
      <c r="C350" s="85"/>
      <c r="D350" s="85"/>
      <c r="E350" s="390"/>
      <c r="F350" s="85"/>
      <c r="G350" s="85"/>
      <c r="H350" s="85"/>
      <c r="I350" s="85"/>
      <c r="J350" s="85"/>
      <c r="K350" s="85"/>
      <c r="L350" s="85"/>
      <c r="M350" s="85"/>
      <c r="N350" s="85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</row>
    <row r="351" spans="1:34" ht="15.75" customHeight="1" x14ac:dyDescent="0.25">
      <c r="A351" s="103"/>
      <c r="B351" s="85"/>
      <c r="C351" s="85"/>
      <c r="D351" s="85"/>
      <c r="E351" s="390"/>
      <c r="F351" s="85"/>
      <c r="G351" s="85"/>
      <c r="H351" s="85"/>
      <c r="I351" s="85"/>
      <c r="J351" s="85"/>
      <c r="K351" s="85"/>
      <c r="L351" s="85"/>
      <c r="M351" s="85"/>
      <c r="N351" s="85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</row>
    <row r="352" spans="1:34" ht="15.75" customHeight="1" x14ac:dyDescent="0.25">
      <c r="A352" s="103"/>
      <c r="B352" s="85"/>
      <c r="C352" s="85"/>
      <c r="D352" s="85"/>
      <c r="E352" s="390"/>
      <c r="F352" s="85"/>
      <c r="G352" s="85"/>
      <c r="H352" s="85"/>
      <c r="I352" s="85"/>
      <c r="J352" s="85"/>
      <c r="K352" s="85"/>
      <c r="L352" s="85"/>
      <c r="M352" s="85"/>
      <c r="N352" s="85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</row>
    <row r="353" spans="1:34" ht="15.75" customHeight="1" x14ac:dyDescent="0.25">
      <c r="A353" s="103"/>
      <c r="B353" s="85"/>
      <c r="C353" s="85"/>
      <c r="D353" s="85"/>
      <c r="E353" s="390"/>
      <c r="F353" s="85"/>
      <c r="G353" s="85"/>
      <c r="H353" s="85"/>
      <c r="I353" s="85"/>
      <c r="J353" s="85"/>
      <c r="K353" s="85"/>
      <c r="L353" s="85"/>
      <c r="M353" s="85"/>
      <c r="N353" s="85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</row>
    <row r="354" spans="1:34" ht="15.75" customHeight="1" x14ac:dyDescent="0.25">
      <c r="A354" s="103"/>
      <c r="B354" s="85"/>
      <c r="C354" s="85"/>
      <c r="D354" s="85"/>
      <c r="E354" s="390"/>
      <c r="F354" s="85"/>
      <c r="G354" s="85"/>
      <c r="H354" s="85"/>
      <c r="I354" s="85"/>
      <c r="J354" s="85"/>
      <c r="K354" s="85"/>
      <c r="L354" s="85"/>
      <c r="M354" s="85"/>
      <c r="N354" s="85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</row>
    <row r="355" spans="1:34" ht="15.75" customHeight="1" x14ac:dyDescent="0.25">
      <c r="A355" s="103"/>
      <c r="B355" s="85"/>
      <c r="C355" s="85"/>
      <c r="D355" s="85"/>
      <c r="E355" s="390"/>
      <c r="F355" s="85"/>
      <c r="G355" s="85"/>
      <c r="H355" s="85"/>
      <c r="I355" s="85"/>
      <c r="J355" s="85"/>
      <c r="K355" s="85"/>
      <c r="L355" s="85"/>
      <c r="M355" s="85"/>
      <c r="N355" s="85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</row>
    <row r="356" spans="1:34" ht="15.75" customHeight="1" x14ac:dyDescent="0.25">
      <c r="A356" s="103"/>
      <c r="B356" s="85"/>
      <c r="C356" s="85"/>
      <c r="D356" s="85"/>
      <c r="E356" s="390"/>
      <c r="F356" s="85"/>
      <c r="G356" s="85"/>
      <c r="H356" s="85"/>
      <c r="I356" s="85"/>
      <c r="J356" s="85"/>
      <c r="K356" s="85"/>
      <c r="L356" s="85"/>
      <c r="M356" s="85"/>
      <c r="N356" s="85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</row>
    <row r="357" spans="1:34" ht="15.75" customHeight="1" x14ac:dyDescent="0.25">
      <c r="A357" s="103"/>
      <c r="B357" s="85"/>
      <c r="C357" s="85"/>
      <c r="D357" s="85"/>
      <c r="E357" s="390"/>
      <c r="F357" s="85"/>
      <c r="G357" s="85"/>
      <c r="H357" s="85"/>
      <c r="I357" s="85"/>
      <c r="J357" s="85"/>
      <c r="K357" s="85"/>
      <c r="L357" s="85"/>
      <c r="M357" s="85"/>
      <c r="N357" s="85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</row>
    <row r="358" spans="1:34" ht="15.75" customHeight="1" x14ac:dyDescent="0.25">
      <c r="A358" s="103"/>
      <c r="B358" s="85"/>
      <c r="C358" s="85"/>
      <c r="D358" s="85"/>
      <c r="E358" s="390"/>
      <c r="F358" s="85"/>
      <c r="G358" s="85"/>
      <c r="H358" s="85"/>
      <c r="I358" s="85"/>
      <c r="J358" s="85"/>
      <c r="K358" s="85"/>
      <c r="L358" s="85"/>
      <c r="M358" s="85"/>
      <c r="N358" s="85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</row>
    <row r="359" spans="1:34" ht="15.75" customHeight="1" x14ac:dyDescent="0.25">
      <c r="A359" s="103"/>
      <c r="B359" s="85"/>
      <c r="C359" s="85"/>
      <c r="D359" s="85"/>
      <c r="E359" s="390"/>
      <c r="F359" s="85"/>
      <c r="G359" s="85"/>
      <c r="H359" s="85"/>
      <c r="I359" s="85"/>
      <c r="J359" s="85"/>
      <c r="K359" s="85"/>
      <c r="L359" s="85"/>
      <c r="M359" s="85"/>
      <c r="N359" s="85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</row>
    <row r="360" spans="1:34" ht="15.75" customHeight="1" x14ac:dyDescent="0.25">
      <c r="A360" s="103"/>
      <c r="B360" s="85"/>
      <c r="C360" s="85"/>
      <c r="D360" s="85"/>
      <c r="E360" s="390"/>
      <c r="F360" s="85"/>
      <c r="G360" s="85"/>
      <c r="H360" s="85"/>
      <c r="I360" s="85"/>
      <c r="J360" s="85"/>
      <c r="K360" s="85"/>
      <c r="L360" s="85"/>
      <c r="M360" s="85"/>
      <c r="N360" s="85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</row>
    <row r="361" spans="1:34" ht="15.75" customHeight="1" x14ac:dyDescent="0.25">
      <c r="A361" s="103"/>
      <c r="B361" s="85"/>
      <c r="C361" s="85"/>
      <c r="D361" s="85"/>
      <c r="E361" s="390"/>
      <c r="F361" s="85"/>
      <c r="G361" s="85"/>
      <c r="H361" s="85"/>
      <c r="I361" s="85"/>
      <c r="J361" s="85"/>
      <c r="K361" s="85"/>
      <c r="L361" s="85"/>
      <c r="M361" s="85"/>
      <c r="N361" s="85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</row>
    <row r="362" spans="1:34" ht="15.75" customHeight="1" x14ac:dyDescent="0.25">
      <c r="A362" s="103"/>
      <c r="B362" s="85"/>
      <c r="C362" s="85"/>
      <c r="D362" s="85"/>
      <c r="E362" s="390"/>
      <c r="F362" s="85"/>
      <c r="G362" s="85"/>
      <c r="H362" s="85"/>
      <c r="I362" s="85"/>
      <c r="J362" s="85"/>
      <c r="K362" s="85"/>
      <c r="L362" s="85"/>
      <c r="M362" s="85"/>
      <c r="N362" s="85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</row>
    <row r="363" spans="1:34" ht="15.75" customHeight="1" x14ac:dyDescent="0.25">
      <c r="A363" s="103"/>
      <c r="B363" s="85"/>
      <c r="C363" s="85"/>
      <c r="D363" s="85"/>
      <c r="E363" s="390"/>
      <c r="F363" s="85"/>
      <c r="G363" s="85"/>
      <c r="H363" s="85"/>
      <c r="I363" s="85"/>
      <c r="J363" s="85"/>
      <c r="K363" s="85"/>
      <c r="L363" s="85"/>
      <c r="M363" s="85"/>
      <c r="N363" s="85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</row>
    <row r="364" spans="1:34" ht="15.75" customHeight="1" x14ac:dyDescent="0.25">
      <c r="A364" s="103"/>
      <c r="B364" s="85"/>
      <c r="C364" s="85"/>
      <c r="D364" s="85"/>
      <c r="E364" s="390"/>
      <c r="F364" s="85"/>
      <c r="G364" s="85"/>
      <c r="H364" s="85"/>
      <c r="I364" s="85"/>
      <c r="J364" s="85"/>
      <c r="K364" s="85"/>
      <c r="L364" s="85"/>
      <c r="M364" s="85"/>
      <c r="N364" s="85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</row>
    <row r="365" spans="1:34" ht="15.75" customHeight="1" x14ac:dyDescent="0.25">
      <c r="A365" s="103"/>
      <c r="B365" s="85"/>
      <c r="C365" s="85"/>
      <c r="D365" s="85"/>
      <c r="E365" s="390"/>
      <c r="F365" s="85"/>
      <c r="G365" s="85"/>
      <c r="H365" s="85"/>
      <c r="I365" s="85"/>
      <c r="J365" s="85"/>
      <c r="K365" s="85"/>
      <c r="L365" s="85"/>
      <c r="M365" s="85"/>
      <c r="N365" s="85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</row>
    <row r="366" spans="1:34" ht="15.75" customHeight="1" x14ac:dyDescent="0.25">
      <c r="A366" s="103"/>
      <c r="B366" s="85"/>
      <c r="C366" s="85"/>
      <c r="D366" s="85"/>
      <c r="E366" s="390"/>
      <c r="F366" s="85"/>
      <c r="G366" s="85"/>
      <c r="H366" s="85"/>
      <c r="I366" s="85"/>
      <c r="J366" s="85"/>
      <c r="K366" s="85"/>
      <c r="L366" s="85"/>
      <c r="M366" s="85"/>
      <c r="N366" s="85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</row>
    <row r="367" spans="1:34" ht="15.75" customHeight="1" x14ac:dyDescent="0.25">
      <c r="A367" s="103"/>
      <c r="B367" s="85"/>
      <c r="C367" s="85"/>
      <c r="D367" s="85"/>
      <c r="E367" s="390"/>
      <c r="F367" s="85"/>
      <c r="G367" s="85"/>
      <c r="H367" s="85"/>
      <c r="I367" s="85"/>
      <c r="J367" s="85"/>
      <c r="K367" s="85"/>
      <c r="L367" s="85"/>
      <c r="M367" s="85"/>
      <c r="N367" s="85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</row>
    <row r="368" spans="1:34" ht="15.75" customHeight="1" x14ac:dyDescent="0.25">
      <c r="A368" s="103"/>
      <c r="B368" s="85"/>
      <c r="C368" s="85"/>
      <c r="D368" s="85"/>
      <c r="E368" s="390"/>
      <c r="F368" s="85"/>
      <c r="G368" s="85"/>
      <c r="H368" s="85"/>
      <c r="I368" s="85"/>
      <c r="J368" s="85"/>
      <c r="K368" s="85"/>
      <c r="L368" s="85"/>
      <c r="M368" s="85"/>
      <c r="N368" s="85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</row>
    <row r="369" spans="1:34" ht="15.75" customHeight="1" x14ac:dyDescent="0.25">
      <c r="A369" s="103"/>
      <c r="B369" s="85"/>
      <c r="C369" s="85"/>
      <c r="D369" s="85"/>
      <c r="E369" s="390"/>
      <c r="F369" s="85"/>
      <c r="G369" s="85"/>
      <c r="H369" s="85"/>
      <c r="I369" s="85"/>
      <c r="J369" s="85"/>
      <c r="K369" s="85"/>
      <c r="L369" s="85"/>
      <c r="M369" s="85"/>
      <c r="N369" s="85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</row>
    <row r="370" spans="1:34" ht="15.75" customHeight="1" x14ac:dyDescent="0.25">
      <c r="A370" s="103"/>
      <c r="B370" s="85"/>
      <c r="C370" s="85"/>
      <c r="D370" s="85"/>
      <c r="E370" s="390"/>
      <c r="F370" s="85"/>
      <c r="G370" s="85"/>
      <c r="H370" s="85"/>
      <c r="I370" s="85"/>
      <c r="J370" s="85"/>
      <c r="K370" s="85"/>
      <c r="L370" s="85"/>
      <c r="M370" s="85"/>
      <c r="N370" s="85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</row>
    <row r="371" spans="1:34" ht="15.75" customHeight="1" x14ac:dyDescent="0.25">
      <c r="A371" s="103"/>
      <c r="B371" s="85"/>
      <c r="C371" s="85"/>
      <c r="D371" s="85"/>
      <c r="E371" s="390"/>
      <c r="F371" s="85"/>
      <c r="G371" s="85"/>
      <c r="H371" s="85"/>
      <c r="I371" s="85"/>
      <c r="J371" s="85"/>
      <c r="K371" s="85"/>
      <c r="L371" s="85"/>
      <c r="M371" s="85"/>
      <c r="N371" s="85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</row>
    <row r="372" spans="1:34" ht="15.75" customHeight="1" x14ac:dyDescent="0.25">
      <c r="A372" s="103"/>
      <c r="B372" s="85"/>
      <c r="C372" s="85"/>
      <c r="D372" s="85"/>
      <c r="E372" s="390"/>
      <c r="F372" s="85"/>
      <c r="G372" s="85"/>
      <c r="H372" s="85"/>
      <c r="I372" s="85"/>
      <c r="J372" s="85"/>
      <c r="K372" s="85"/>
      <c r="L372" s="85"/>
      <c r="M372" s="85"/>
      <c r="N372" s="85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</row>
    <row r="373" spans="1:34" ht="15.75" customHeight="1" x14ac:dyDescent="0.25">
      <c r="A373" s="103"/>
      <c r="B373" s="85"/>
      <c r="C373" s="85"/>
      <c r="D373" s="85"/>
      <c r="E373" s="390"/>
      <c r="F373" s="85"/>
      <c r="G373" s="85"/>
      <c r="H373" s="85"/>
      <c r="I373" s="85"/>
      <c r="J373" s="85"/>
      <c r="K373" s="85"/>
      <c r="L373" s="85"/>
      <c r="M373" s="85"/>
      <c r="N373" s="85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</row>
    <row r="374" spans="1:34" ht="15.75" customHeight="1" x14ac:dyDescent="0.25">
      <c r="A374" s="103"/>
      <c r="B374" s="85"/>
      <c r="C374" s="85"/>
      <c r="D374" s="85"/>
      <c r="E374" s="390"/>
      <c r="F374" s="85"/>
      <c r="G374" s="85"/>
      <c r="H374" s="85"/>
      <c r="I374" s="85"/>
      <c r="J374" s="85"/>
      <c r="K374" s="85"/>
      <c r="L374" s="85"/>
      <c r="M374" s="85"/>
      <c r="N374" s="85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</row>
    <row r="375" spans="1:34" ht="15.75" customHeight="1" x14ac:dyDescent="0.25">
      <c r="A375" s="103"/>
      <c r="B375" s="85"/>
      <c r="C375" s="85"/>
      <c r="D375" s="85"/>
      <c r="E375" s="390"/>
      <c r="F375" s="85"/>
      <c r="G375" s="85"/>
      <c r="H375" s="85"/>
      <c r="I375" s="85"/>
      <c r="J375" s="85"/>
      <c r="K375" s="85"/>
      <c r="L375" s="85"/>
      <c r="M375" s="85"/>
      <c r="N375" s="85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</row>
    <row r="376" spans="1:34" ht="15.75" customHeight="1" x14ac:dyDescent="0.25">
      <c r="A376" s="103"/>
      <c r="B376" s="85"/>
      <c r="C376" s="85"/>
      <c r="D376" s="85"/>
      <c r="E376" s="390"/>
      <c r="F376" s="85"/>
      <c r="G376" s="85"/>
      <c r="H376" s="85"/>
      <c r="I376" s="85"/>
      <c r="J376" s="85"/>
      <c r="K376" s="85"/>
      <c r="L376" s="85"/>
      <c r="M376" s="85"/>
      <c r="N376" s="85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</row>
    <row r="377" spans="1:34" ht="15.75" customHeight="1" x14ac:dyDescent="0.25">
      <c r="A377" s="103"/>
      <c r="B377" s="85"/>
      <c r="C377" s="85"/>
      <c r="D377" s="85"/>
      <c r="E377" s="390"/>
      <c r="F377" s="85"/>
      <c r="G377" s="85"/>
      <c r="H377" s="85"/>
      <c r="I377" s="85"/>
      <c r="J377" s="85"/>
      <c r="K377" s="85"/>
      <c r="L377" s="85"/>
      <c r="M377" s="85"/>
      <c r="N377" s="85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</row>
    <row r="378" spans="1:34" ht="15.75" customHeight="1" x14ac:dyDescent="0.25">
      <c r="A378" s="103"/>
      <c r="B378" s="85"/>
      <c r="C378" s="85"/>
      <c r="D378" s="85"/>
      <c r="E378" s="390"/>
      <c r="F378" s="85"/>
      <c r="G378" s="85"/>
      <c r="H378" s="85"/>
      <c r="I378" s="85"/>
      <c r="J378" s="85"/>
      <c r="K378" s="85"/>
      <c r="L378" s="85"/>
      <c r="M378" s="85"/>
      <c r="N378" s="85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</row>
    <row r="379" spans="1:34" ht="15.75" customHeight="1" x14ac:dyDescent="0.25">
      <c r="A379" s="103"/>
      <c r="B379" s="85"/>
      <c r="C379" s="85"/>
      <c r="D379" s="85"/>
      <c r="E379" s="390"/>
      <c r="F379" s="85"/>
      <c r="G379" s="85"/>
      <c r="H379" s="85"/>
      <c r="I379" s="85"/>
      <c r="J379" s="85"/>
      <c r="K379" s="85"/>
      <c r="L379" s="85"/>
      <c r="M379" s="85"/>
      <c r="N379" s="85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</row>
    <row r="380" spans="1:34" ht="15.75" customHeight="1" x14ac:dyDescent="0.25">
      <c r="A380" s="103"/>
      <c r="B380" s="85"/>
      <c r="C380" s="85"/>
      <c r="D380" s="85"/>
      <c r="E380" s="390"/>
      <c r="F380" s="85"/>
      <c r="G380" s="85"/>
      <c r="H380" s="85"/>
      <c r="I380" s="85"/>
      <c r="J380" s="85"/>
      <c r="K380" s="85"/>
      <c r="L380" s="85"/>
      <c r="M380" s="85"/>
      <c r="N380" s="85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</row>
    <row r="381" spans="1:34" ht="15.75" customHeight="1" x14ac:dyDescent="0.25">
      <c r="A381" s="103"/>
      <c r="B381" s="85"/>
      <c r="C381" s="85"/>
      <c r="D381" s="85"/>
      <c r="E381" s="390"/>
      <c r="F381" s="85"/>
      <c r="G381" s="85"/>
      <c r="H381" s="85"/>
      <c r="I381" s="85"/>
      <c r="J381" s="85"/>
      <c r="K381" s="85"/>
      <c r="L381" s="85"/>
      <c r="M381" s="85"/>
      <c r="N381" s="85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</row>
    <row r="382" spans="1:34" ht="15.75" customHeight="1" x14ac:dyDescent="0.25">
      <c r="A382" s="103"/>
      <c r="B382" s="85"/>
      <c r="C382" s="85"/>
      <c r="D382" s="85"/>
      <c r="E382" s="390"/>
      <c r="F382" s="85"/>
      <c r="G382" s="85"/>
      <c r="H382" s="85"/>
      <c r="I382" s="85"/>
      <c r="J382" s="85"/>
      <c r="K382" s="85"/>
      <c r="L382" s="85"/>
      <c r="M382" s="85"/>
      <c r="N382" s="85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</row>
    <row r="383" spans="1:34" ht="15.75" customHeight="1" x14ac:dyDescent="0.25">
      <c r="A383" s="103"/>
      <c r="B383" s="85"/>
      <c r="C383" s="85"/>
      <c r="D383" s="85"/>
      <c r="E383" s="390"/>
      <c r="F383" s="85"/>
      <c r="G383" s="85"/>
      <c r="H383" s="85"/>
      <c r="I383" s="85"/>
      <c r="J383" s="85"/>
      <c r="K383" s="85"/>
      <c r="L383" s="85"/>
      <c r="M383" s="85"/>
      <c r="N383" s="85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</row>
    <row r="384" spans="1:34" ht="15.75" customHeight="1" x14ac:dyDescent="0.25">
      <c r="A384" s="103"/>
      <c r="B384" s="85"/>
      <c r="C384" s="85"/>
      <c r="D384" s="85"/>
      <c r="E384" s="390"/>
      <c r="F384" s="85"/>
      <c r="G384" s="85"/>
      <c r="H384" s="85"/>
      <c r="I384" s="85"/>
      <c r="J384" s="85"/>
      <c r="K384" s="85"/>
      <c r="L384" s="85"/>
      <c r="M384" s="85"/>
      <c r="N384" s="85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</row>
    <row r="385" spans="1:34" ht="15.75" customHeight="1" x14ac:dyDescent="0.25">
      <c r="A385" s="103"/>
      <c r="B385" s="85"/>
      <c r="C385" s="85"/>
      <c r="D385" s="85"/>
      <c r="E385" s="390"/>
      <c r="F385" s="85"/>
      <c r="G385" s="85"/>
      <c r="H385" s="85"/>
      <c r="I385" s="85"/>
      <c r="J385" s="85"/>
      <c r="K385" s="85"/>
      <c r="L385" s="85"/>
      <c r="M385" s="85"/>
      <c r="N385" s="85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</row>
    <row r="386" spans="1:34" ht="15.75" customHeight="1" x14ac:dyDescent="0.25">
      <c r="A386" s="103"/>
      <c r="B386" s="85"/>
      <c r="C386" s="85"/>
      <c r="D386" s="85"/>
      <c r="E386" s="390"/>
      <c r="F386" s="85"/>
      <c r="G386" s="85"/>
      <c r="H386" s="85"/>
      <c r="I386" s="85"/>
      <c r="J386" s="85"/>
      <c r="K386" s="85"/>
      <c r="L386" s="85"/>
      <c r="M386" s="85"/>
      <c r="N386" s="85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</row>
    <row r="387" spans="1:34" ht="15.75" customHeight="1" x14ac:dyDescent="0.25">
      <c r="A387" s="103"/>
      <c r="B387" s="85"/>
      <c r="C387" s="85"/>
      <c r="D387" s="85"/>
      <c r="E387" s="390"/>
      <c r="F387" s="85"/>
      <c r="G387" s="85"/>
      <c r="H387" s="85"/>
      <c r="I387" s="85"/>
      <c r="J387" s="85"/>
      <c r="K387" s="85"/>
      <c r="L387" s="85"/>
      <c r="M387" s="85"/>
      <c r="N387" s="85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</row>
    <row r="388" spans="1:34" ht="15.75" customHeight="1" x14ac:dyDescent="0.25">
      <c r="A388" s="103"/>
      <c r="B388" s="85"/>
      <c r="C388" s="85"/>
      <c r="D388" s="85"/>
      <c r="E388" s="390"/>
      <c r="F388" s="85"/>
      <c r="G388" s="85"/>
      <c r="H388" s="85"/>
      <c r="I388" s="85"/>
      <c r="J388" s="85"/>
      <c r="K388" s="85"/>
      <c r="L388" s="85"/>
      <c r="M388" s="85"/>
      <c r="N388" s="85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</row>
    <row r="389" spans="1:34" ht="15.75" customHeight="1" x14ac:dyDescent="0.25">
      <c r="A389" s="103"/>
      <c r="B389" s="85"/>
      <c r="C389" s="85"/>
      <c r="D389" s="85"/>
      <c r="E389" s="390"/>
      <c r="F389" s="85"/>
      <c r="G389" s="85"/>
      <c r="H389" s="85"/>
      <c r="I389" s="85"/>
      <c r="J389" s="85"/>
      <c r="K389" s="85"/>
      <c r="L389" s="85"/>
      <c r="M389" s="85"/>
      <c r="N389" s="85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</row>
    <row r="390" spans="1:34" ht="15.75" customHeight="1" x14ac:dyDescent="0.25">
      <c r="A390" s="103"/>
      <c r="B390" s="85"/>
      <c r="C390" s="85"/>
      <c r="D390" s="85"/>
      <c r="E390" s="390"/>
      <c r="F390" s="85"/>
      <c r="G390" s="85"/>
      <c r="H390" s="85"/>
      <c r="I390" s="85"/>
      <c r="J390" s="85"/>
      <c r="K390" s="85"/>
      <c r="L390" s="85"/>
      <c r="M390" s="85"/>
      <c r="N390" s="85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</row>
    <row r="391" spans="1:34" ht="15.75" customHeight="1" x14ac:dyDescent="0.25">
      <c r="A391" s="103"/>
      <c r="B391" s="85"/>
      <c r="C391" s="85"/>
      <c r="D391" s="85"/>
      <c r="E391" s="390"/>
      <c r="F391" s="85"/>
      <c r="G391" s="85"/>
      <c r="H391" s="85"/>
      <c r="I391" s="85"/>
      <c r="J391" s="85"/>
      <c r="K391" s="85"/>
      <c r="L391" s="85"/>
      <c r="M391" s="85"/>
      <c r="N391" s="85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</row>
    <row r="392" spans="1:34" ht="15.75" customHeight="1" x14ac:dyDescent="0.25">
      <c r="A392" s="103"/>
      <c r="B392" s="85"/>
      <c r="C392" s="85"/>
      <c r="D392" s="85"/>
      <c r="E392" s="390"/>
      <c r="F392" s="85"/>
      <c r="G392" s="85"/>
      <c r="H392" s="85"/>
      <c r="I392" s="85"/>
      <c r="J392" s="85"/>
      <c r="K392" s="85"/>
      <c r="L392" s="85"/>
      <c r="M392" s="85"/>
      <c r="N392" s="85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</row>
    <row r="393" spans="1:34" ht="15.75" customHeight="1" x14ac:dyDescent="0.25">
      <c r="A393" s="103"/>
      <c r="B393" s="85"/>
      <c r="C393" s="85"/>
      <c r="D393" s="85"/>
      <c r="E393" s="390"/>
      <c r="F393" s="85"/>
      <c r="G393" s="85"/>
      <c r="H393" s="85"/>
      <c r="I393" s="85"/>
      <c r="J393" s="85"/>
      <c r="K393" s="85"/>
      <c r="L393" s="85"/>
      <c r="M393" s="85"/>
      <c r="N393" s="85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</row>
    <row r="394" spans="1:34" ht="15.75" customHeight="1" x14ac:dyDescent="0.25">
      <c r="A394" s="103"/>
      <c r="B394" s="85"/>
      <c r="C394" s="85"/>
      <c r="D394" s="85"/>
      <c r="E394" s="390"/>
      <c r="F394" s="85"/>
      <c r="G394" s="85"/>
      <c r="H394" s="85"/>
      <c r="I394" s="85"/>
      <c r="J394" s="85"/>
      <c r="K394" s="85"/>
      <c r="L394" s="85"/>
      <c r="M394" s="85"/>
      <c r="N394" s="85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</row>
    <row r="395" spans="1:34" ht="15.75" customHeight="1" x14ac:dyDescent="0.25">
      <c r="A395" s="103"/>
      <c r="B395" s="85"/>
      <c r="C395" s="85"/>
      <c r="D395" s="85"/>
      <c r="E395" s="390"/>
      <c r="F395" s="85"/>
      <c r="G395" s="85"/>
      <c r="H395" s="85"/>
      <c r="I395" s="85"/>
      <c r="J395" s="85"/>
      <c r="K395" s="85"/>
      <c r="L395" s="85"/>
      <c r="M395" s="85"/>
      <c r="N395" s="85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</row>
    <row r="396" spans="1:34" ht="15.75" customHeight="1" x14ac:dyDescent="0.25">
      <c r="A396" s="103"/>
      <c r="B396" s="85"/>
      <c r="C396" s="85"/>
      <c r="D396" s="85"/>
      <c r="E396" s="390"/>
      <c r="F396" s="85"/>
      <c r="G396" s="85"/>
      <c r="H396" s="85"/>
      <c r="I396" s="85"/>
      <c r="J396" s="85"/>
      <c r="K396" s="85"/>
      <c r="L396" s="85"/>
      <c r="M396" s="85"/>
      <c r="N396" s="85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</row>
    <row r="397" spans="1:34" ht="15.75" customHeight="1" x14ac:dyDescent="0.25">
      <c r="A397" s="103"/>
      <c r="B397" s="85"/>
      <c r="C397" s="85"/>
      <c r="D397" s="85"/>
      <c r="E397" s="390"/>
      <c r="F397" s="85"/>
      <c r="G397" s="85"/>
      <c r="H397" s="85"/>
      <c r="I397" s="85"/>
      <c r="J397" s="85"/>
      <c r="K397" s="85"/>
      <c r="L397" s="85"/>
      <c r="M397" s="85"/>
      <c r="N397" s="85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</row>
    <row r="398" spans="1:34" ht="15.75" customHeight="1" x14ac:dyDescent="0.25">
      <c r="A398" s="103"/>
      <c r="B398" s="85"/>
      <c r="C398" s="85"/>
      <c r="D398" s="85"/>
      <c r="E398" s="390"/>
      <c r="F398" s="85"/>
      <c r="G398" s="85"/>
      <c r="H398" s="85"/>
      <c r="I398" s="85"/>
      <c r="J398" s="85"/>
      <c r="K398" s="85"/>
      <c r="L398" s="85"/>
      <c r="M398" s="85"/>
      <c r="N398" s="85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</row>
    <row r="399" spans="1:34" ht="15.75" customHeight="1" x14ac:dyDescent="0.25">
      <c r="A399" s="103"/>
      <c r="B399" s="85"/>
      <c r="C399" s="85"/>
      <c r="D399" s="85"/>
      <c r="E399" s="390"/>
      <c r="F399" s="85"/>
      <c r="G399" s="85"/>
      <c r="H399" s="85"/>
      <c r="I399" s="85"/>
      <c r="J399" s="85"/>
      <c r="K399" s="85"/>
      <c r="L399" s="85"/>
      <c r="M399" s="85"/>
      <c r="N399" s="85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</row>
    <row r="400" spans="1:34" ht="15.75" customHeight="1" x14ac:dyDescent="0.25">
      <c r="A400" s="103"/>
      <c r="B400" s="85"/>
      <c r="C400" s="85"/>
      <c r="D400" s="85"/>
      <c r="E400" s="390"/>
      <c r="F400" s="85"/>
      <c r="G400" s="85"/>
      <c r="H400" s="85"/>
      <c r="I400" s="85"/>
      <c r="J400" s="85"/>
      <c r="K400" s="85"/>
      <c r="L400" s="85"/>
      <c r="M400" s="85"/>
      <c r="N400" s="85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</row>
    <row r="401" spans="1:34" ht="15.75" customHeight="1" x14ac:dyDescent="0.25">
      <c r="A401" s="103"/>
      <c r="B401" s="85"/>
      <c r="C401" s="85"/>
      <c r="D401" s="85"/>
      <c r="E401" s="390"/>
      <c r="F401" s="85"/>
      <c r="G401" s="85"/>
      <c r="H401" s="85"/>
      <c r="I401" s="85"/>
      <c r="J401" s="85"/>
      <c r="K401" s="85"/>
      <c r="L401" s="85"/>
      <c r="M401" s="85"/>
      <c r="N401" s="85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</row>
    <row r="402" spans="1:34" ht="15.75" customHeight="1" x14ac:dyDescent="0.25">
      <c r="A402" s="103"/>
      <c r="B402" s="85"/>
      <c r="C402" s="85"/>
      <c r="D402" s="85"/>
      <c r="E402" s="390"/>
      <c r="F402" s="85"/>
      <c r="G402" s="85"/>
      <c r="H402" s="85"/>
      <c r="I402" s="85"/>
      <c r="J402" s="85"/>
      <c r="K402" s="85"/>
      <c r="L402" s="85"/>
      <c r="M402" s="85"/>
      <c r="N402" s="85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</row>
    <row r="403" spans="1:34" ht="15.75" customHeight="1" x14ac:dyDescent="0.25">
      <c r="A403" s="103"/>
      <c r="B403" s="85"/>
      <c r="C403" s="85"/>
      <c r="D403" s="85"/>
      <c r="E403" s="390"/>
      <c r="F403" s="85"/>
      <c r="G403" s="85"/>
      <c r="H403" s="85"/>
      <c r="I403" s="85"/>
      <c r="J403" s="85"/>
      <c r="K403" s="85"/>
      <c r="L403" s="85"/>
      <c r="M403" s="85"/>
      <c r="N403" s="85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</row>
    <row r="404" spans="1:34" ht="15.75" customHeight="1" x14ac:dyDescent="0.25">
      <c r="A404" s="103"/>
      <c r="B404" s="85"/>
      <c r="C404" s="85"/>
      <c r="D404" s="85"/>
      <c r="E404" s="390"/>
      <c r="F404" s="85"/>
      <c r="G404" s="85"/>
      <c r="H404" s="85"/>
      <c r="I404" s="85"/>
      <c r="J404" s="85"/>
      <c r="K404" s="85"/>
      <c r="L404" s="85"/>
      <c r="M404" s="85"/>
      <c r="N404" s="85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</row>
    <row r="405" spans="1:34" ht="15.75" customHeight="1" x14ac:dyDescent="0.25">
      <c r="A405" s="103"/>
      <c r="B405" s="85"/>
      <c r="C405" s="85"/>
      <c r="D405" s="85"/>
      <c r="E405" s="390"/>
      <c r="F405" s="85"/>
      <c r="G405" s="85"/>
      <c r="H405" s="85"/>
      <c r="I405" s="85"/>
      <c r="J405" s="85"/>
      <c r="K405" s="85"/>
      <c r="L405" s="85"/>
      <c r="M405" s="85"/>
      <c r="N405" s="85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</row>
    <row r="406" spans="1:34" ht="15.75" customHeight="1" x14ac:dyDescent="0.25">
      <c r="A406" s="103"/>
      <c r="B406" s="85"/>
      <c r="C406" s="85"/>
      <c r="D406" s="85"/>
      <c r="E406" s="390"/>
      <c r="F406" s="85"/>
      <c r="G406" s="85"/>
      <c r="H406" s="85"/>
      <c r="I406" s="85"/>
      <c r="J406" s="85"/>
      <c r="K406" s="85"/>
      <c r="L406" s="85"/>
      <c r="M406" s="85"/>
      <c r="N406" s="85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</row>
    <row r="407" spans="1:34" ht="15.75" customHeight="1" x14ac:dyDescent="0.25">
      <c r="A407" s="103"/>
      <c r="B407" s="85"/>
      <c r="C407" s="85"/>
      <c r="D407" s="85"/>
      <c r="E407" s="390"/>
      <c r="F407" s="85"/>
      <c r="G407" s="85"/>
      <c r="H407" s="85"/>
      <c r="I407" s="85"/>
      <c r="J407" s="85"/>
      <c r="K407" s="85"/>
      <c r="L407" s="85"/>
      <c r="M407" s="85"/>
      <c r="N407" s="85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</row>
    <row r="408" spans="1:34" ht="15.75" customHeight="1" x14ac:dyDescent="0.25">
      <c r="A408" s="103"/>
      <c r="B408" s="85"/>
      <c r="C408" s="85"/>
      <c r="D408" s="85"/>
      <c r="E408" s="390"/>
      <c r="F408" s="85"/>
      <c r="G408" s="85"/>
      <c r="H408" s="85"/>
      <c r="I408" s="85"/>
      <c r="J408" s="85"/>
      <c r="K408" s="85"/>
      <c r="L408" s="85"/>
      <c r="M408" s="85"/>
      <c r="N408" s="85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</row>
    <row r="409" spans="1:34" ht="15.75" customHeight="1" x14ac:dyDescent="0.25">
      <c r="A409" s="103"/>
      <c r="B409" s="85"/>
      <c r="C409" s="85"/>
      <c r="D409" s="85"/>
      <c r="E409" s="390"/>
      <c r="F409" s="85"/>
      <c r="G409" s="85"/>
      <c r="H409" s="85"/>
      <c r="I409" s="85"/>
      <c r="J409" s="85"/>
      <c r="K409" s="85"/>
      <c r="L409" s="85"/>
      <c r="M409" s="85"/>
      <c r="N409" s="85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</row>
    <row r="410" spans="1:34" ht="15.75" customHeight="1" x14ac:dyDescent="0.25">
      <c r="A410" s="103"/>
      <c r="B410" s="85"/>
      <c r="C410" s="85"/>
      <c r="D410" s="85"/>
      <c r="E410" s="390"/>
      <c r="F410" s="85"/>
      <c r="G410" s="85"/>
      <c r="H410" s="85"/>
      <c r="I410" s="85"/>
      <c r="J410" s="85"/>
      <c r="K410" s="85"/>
      <c r="L410" s="85"/>
      <c r="M410" s="85"/>
      <c r="N410" s="85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</row>
    <row r="411" spans="1:34" ht="15.75" customHeight="1" x14ac:dyDescent="0.25">
      <c r="A411" s="103"/>
      <c r="B411" s="85"/>
      <c r="C411" s="85"/>
      <c r="D411" s="85"/>
      <c r="E411" s="390"/>
      <c r="F411" s="85"/>
      <c r="G411" s="85"/>
      <c r="H411" s="85"/>
      <c r="I411" s="85"/>
      <c r="J411" s="85"/>
      <c r="K411" s="85"/>
      <c r="L411" s="85"/>
      <c r="M411" s="85"/>
      <c r="N411" s="85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</row>
    <row r="412" spans="1:34" ht="15.75" customHeight="1" x14ac:dyDescent="0.25">
      <c r="A412" s="103"/>
      <c r="B412" s="85"/>
      <c r="C412" s="85"/>
      <c r="D412" s="85"/>
      <c r="E412" s="390"/>
      <c r="F412" s="85"/>
      <c r="G412" s="85"/>
      <c r="H412" s="85"/>
      <c r="I412" s="85"/>
      <c r="J412" s="85"/>
      <c r="K412" s="85"/>
      <c r="L412" s="85"/>
      <c r="M412" s="85"/>
      <c r="N412" s="85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</row>
    <row r="413" spans="1:34" ht="15.75" customHeight="1" x14ac:dyDescent="0.25">
      <c r="A413" s="103"/>
      <c r="B413" s="85"/>
      <c r="C413" s="85"/>
      <c r="D413" s="85"/>
      <c r="E413" s="390"/>
      <c r="F413" s="85"/>
      <c r="G413" s="85"/>
      <c r="H413" s="85"/>
      <c r="I413" s="85"/>
      <c r="J413" s="85"/>
      <c r="K413" s="85"/>
      <c r="L413" s="85"/>
      <c r="M413" s="85"/>
      <c r="N413" s="85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</row>
    <row r="414" spans="1:34" ht="15.75" customHeight="1" x14ac:dyDescent="0.25">
      <c r="A414" s="103"/>
      <c r="B414" s="85"/>
      <c r="C414" s="85"/>
      <c r="D414" s="85"/>
      <c r="E414" s="390"/>
      <c r="F414" s="85"/>
      <c r="G414" s="85"/>
      <c r="H414" s="85"/>
      <c r="I414" s="85"/>
      <c r="J414" s="85"/>
      <c r="K414" s="85"/>
      <c r="L414" s="85"/>
      <c r="M414" s="85"/>
      <c r="N414" s="85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</row>
    <row r="415" spans="1:34" ht="15.75" customHeight="1" x14ac:dyDescent="0.25">
      <c r="A415" s="103"/>
      <c r="B415" s="85"/>
      <c r="C415" s="85"/>
      <c r="D415" s="85"/>
      <c r="E415" s="390"/>
      <c r="F415" s="85"/>
      <c r="G415" s="85"/>
      <c r="H415" s="85"/>
      <c r="I415" s="85"/>
      <c r="J415" s="85"/>
      <c r="K415" s="85"/>
      <c r="L415" s="85"/>
      <c r="M415" s="85"/>
      <c r="N415" s="85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</row>
    <row r="416" spans="1:34" ht="15.75" customHeight="1" x14ac:dyDescent="0.25">
      <c r="A416" s="103"/>
      <c r="B416" s="85"/>
      <c r="C416" s="85"/>
      <c r="D416" s="85"/>
      <c r="E416" s="390"/>
      <c r="F416" s="85"/>
      <c r="G416" s="85"/>
      <c r="H416" s="85"/>
      <c r="I416" s="85"/>
      <c r="J416" s="85"/>
      <c r="K416" s="85"/>
      <c r="L416" s="85"/>
      <c r="M416" s="85"/>
      <c r="N416" s="85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</row>
    <row r="417" spans="1:34" ht="15.75" customHeight="1" x14ac:dyDescent="0.25">
      <c r="A417" s="103"/>
      <c r="B417" s="85"/>
      <c r="C417" s="85"/>
      <c r="D417" s="85"/>
      <c r="E417" s="390"/>
      <c r="F417" s="85"/>
      <c r="G417" s="85"/>
      <c r="H417" s="85"/>
      <c r="I417" s="85"/>
      <c r="J417" s="85"/>
      <c r="K417" s="85"/>
      <c r="L417" s="85"/>
      <c r="M417" s="85"/>
      <c r="N417" s="85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</row>
    <row r="418" spans="1:34" ht="15.75" customHeight="1" x14ac:dyDescent="0.25">
      <c r="A418" s="103"/>
      <c r="B418" s="85"/>
      <c r="C418" s="85"/>
      <c r="D418" s="85"/>
      <c r="E418" s="390"/>
      <c r="F418" s="85"/>
      <c r="G418" s="85"/>
      <c r="H418" s="85"/>
      <c r="I418" s="85"/>
      <c r="J418" s="85"/>
      <c r="K418" s="85"/>
      <c r="L418" s="85"/>
      <c r="M418" s="85"/>
      <c r="N418" s="85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</row>
    <row r="419" spans="1:34" ht="15.75" customHeight="1" x14ac:dyDescent="0.25">
      <c r="A419" s="103"/>
      <c r="B419" s="85"/>
      <c r="C419" s="85"/>
      <c r="D419" s="85"/>
      <c r="E419" s="390"/>
      <c r="F419" s="85"/>
      <c r="G419" s="85"/>
      <c r="H419" s="85"/>
      <c r="I419" s="85"/>
      <c r="J419" s="85"/>
      <c r="K419" s="85"/>
      <c r="L419" s="85"/>
      <c r="M419" s="85"/>
      <c r="N419" s="85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</row>
    <row r="420" spans="1:34" ht="15.75" customHeight="1" x14ac:dyDescent="0.25">
      <c r="A420" s="103"/>
      <c r="B420" s="85"/>
      <c r="C420" s="85"/>
      <c r="D420" s="85"/>
      <c r="E420" s="390"/>
      <c r="F420" s="85"/>
      <c r="G420" s="85"/>
      <c r="H420" s="85"/>
      <c r="I420" s="85"/>
      <c r="J420" s="85"/>
      <c r="K420" s="85"/>
      <c r="L420" s="85"/>
      <c r="M420" s="85"/>
      <c r="N420" s="85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</row>
    <row r="421" spans="1:34" ht="15.75" customHeight="1" x14ac:dyDescent="0.25">
      <c r="A421" s="103"/>
      <c r="B421" s="85"/>
      <c r="C421" s="85"/>
      <c r="D421" s="85"/>
      <c r="E421" s="390"/>
      <c r="F421" s="85"/>
      <c r="G421" s="85"/>
      <c r="H421" s="85"/>
      <c r="I421" s="85"/>
      <c r="J421" s="85"/>
      <c r="K421" s="85"/>
      <c r="L421" s="85"/>
      <c r="M421" s="85"/>
      <c r="N421" s="85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</row>
    <row r="422" spans="1:34" ht="15.75" customHeight="1" x14ac:dyDescent="0.25">
      <c r="A422" s="103"/>
      <c r="B422" s="85"/>
      <c r="C422" s="85"/>
      <c r="D422" s="85"/>
      <c r="E422" s="390"/>
      <c r="F422" s="85"/>
      <c r="G422" s="85"/>
      <c r="H422" s="85"/>
      <c r="I422" s="85"/>
      <c r="J422" s="85"/>
      <c r="K422" s="85"/>
      <c r="L422" s="85"/>
      <c r="M422" s="85"/>
      <c r="N422" s="85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</row>
    <row r="423" spans="1:34" ht="15.75" customHeight="1" x14ac:dyDescent="0.25">
      <c r="A423" s="103"/>
      <c r="B423" s="85"/>
      <c r="C423" s="85"/>
      <c r="D423" s="85"/>
      <c r="E423" s="390"/>
      <c r="F423" s="85"/>
      <c r="G423" s="85"/>
      <c r="H423" s="85"/>
      <c r="I423" s="85"/>
      <c r="J423" s="85"/>
      <c r="K423" s="85"/>
      <c r="L423" s="85"/>
      <c r="M423" s="85"/>
      <c r="N423" s="85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</row>
    <row r="424" spans="1:34" ht="15.75" customHeight="1" x14ac:dyDescent="0.25">
      <c r="A424" s="103"/>
      <c r="B424" s="85"/>
      <c r="C424" s="85"/>
      <c r="D424" s="85"/>
      <c r="E424" s="390"/>
      <c r="F424" s="85"/>
      <c r="G424" s="85"/>
      <c r="H424" s="85"/>
      <c r="I424" s="85"/>
      <c r="J424" s="85"/>
      <c r="K424" s="85"/>
      <c r="L424" s="85"/>
      <c r="M424" s="85"/>
      <c r="N424" s="85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</row>
    <row r="425" spans="1:34" ht="15.75" customHeight="1" x14ac:dyDescent="0.25">
      <c r="A425" s="103"/>
      <c r="B425" s="85"/>
      <c r="C425" s="85"/>
      <c r="D425" s="85"/>
      <c r="E425" s="390"/>
      <c r="F425" s="85"/>
      <c r="G425" s="85"/>
      <c r="H425" s="85"/>
      <c r="I425" s="85"/>
      <c r="J425" s="85"/>
      <c r="K425" s="85"/>
      <c r="L425" s="85"/>
      <c r="M425" s="85"/>
      <c r="N425" s="85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</row>
    <row r="426" spans="1:34" ht="15.75" customHeight="1" x14ac:dyDescent="0.25">
      <c r="A426" s="103"/>
      <c r="B426" s="85"/>
      <c r="C426" s="85"/>
      <c r="D426" s="85"/>
      <c r="E426" s="390"/>
      <c r="F426" s="85"/>
      <c r="G426" s="85"/>
      <c r="H426" s="85"/>
      <c r="I426" s="85"/>
      <c r="J426" s="85"/>
      <c r="K426" s="85"/>
      <c r="L426" s="85"/>
      <c r="M426" s="85"/>
      <c r="N426" s="85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</row>
    <row r="427" spans="1:34" ht="15.75" customHeight="1" x14ac:dyDescent="0.25">
      <c r="A427" s="103"/>
      <c r="B427" s="85"/>
      <c r="C427" s="85"/>
      <c r="D427" s="85"/>
      <c r="E427" s="390"/>
      <c r="F427" s="85"/>
      <c r="G427" s="85"/>
      <c r="H427" s="85"/>
      <c r="I427" s="85"/>
      <c r="J427" s="85"/>
      <c r="K427" s="85"/>
      <c r="L427" s="85"/>
      <c r="M427" s="85"/>
      <c r="N427" s="85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</row>
    <row r="428" spans="1:34" ht="15.75" customHeight="1" x14ac:dyDescent="0.25">
      <c r="A428" s="103"/>
      <c r="B428" s="85"/>
      <c r="C428" s="85"/>
      <c r="D428" s="85"/>
      <c r="E428" s="390"/>
      <c r="F428" s="85"/>
      <c r="G428" s="85"/>
      <c r="H428" s="85"/>
      <c r="I428" s="85"/>
      <c r="J428" s="85"/>
      <c r="K428" s="85"/>
      <c r="L428" s="85"/>
      <c r="M428" s="85"/>
      <c r="N428" s="85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</row>
    <row r="429" spans="1:34" ht="15.75" customHeight="1" x14ac:dyDescent="0.25">
      <c r="A429" s="103"/>
      <c r="B429" s="85"/>
      <c r="C429" s="85"/>
      <c r="D429" s="85"/>
      <c r="E429" s="390"/>
      <c r="F429" s="85"/>
      <c r="G429" s="85"/>
      <c r="H429" s="85"/>
      <c r="I429" s="85"/>
      <c r="J429" s="85"/>
      <c r="K429" s="85"/>
      <c r="L429" s="85"/>
      <c r="M429" s="85"/>
      <c r="N429" s="85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</row>
    <row r="430" spans="1:34" ht="15.75" customHeight="1" x14ac:dyDescent="0.25">
      <c r="A430" s="103"/>
      <c r="B430" s="85"/>
      <c r="C430" s="85"/>
      <c r="D430" s="85"/>
      <c r="E430" s="390"/>
      <c r="F430" s="85"/>
      <c r="G430" s="85"/>
      <c r="H430" s="85"/>
      <c r="I430" s="85"/>
      <c r="J430" s="85"/>
      <c r="K430" s="85"/>
      <c r="L430" s="85"/>
      <c r="M430" s="85"/>
      <c r="N430" s="85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</row>
    <row r="431" spans="1:34" ht="15.75" customHeight="1" x14ac:dyDescent="0.25">
      <c r="A431" s="103"/>
      <c r="B431" s="85"/>
      <c r="C431" s="85"/>
      <c r="D431" s="85"/>
      <c r="E431" s="390"/>
      <c r="F431" s="85"/>
      <c r="G431" s="85"/>
      <c r="H431" s="85"/>
      <c r="I431" s="85"/>
      <c r="J431" s="85"/>
      <c r="K431" s="85"/>
      <c r="L431" s="85"/>
      <c r="M431" s="85"/>
      <c r="N431" s="85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</row>
    <row r="432" spans="1:34" ht="15.75" customHeight="1" x14ac:dyDescent="0.25">
      <c r="A432" s="103"/>
      <c r="B432" s="85"/>
      <c r="C432" s="85"/>
      <c r="D432" s="85"/>
      <c r="E432" s="390"/>
      <c r="F432" s="85"/>
      <c r="G432" s="85"/>
      <c r="H432" s="85"/>
      <c r="I432" s="85"/>
      <c r="J432" s="85"/>
      <c r="K432" s="85"/>
      <c r="L432" s="85"/>
      <c r="M432" s="85"/>
      <c r="N432" s="85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</row>
    <row r="433" spans="1:34" ht="15.75" customHeight="1" x14ac:dyDescent="0.25">
      <c r="A433" s="103"/>
      <c r="B433" s="85"/>
      <c r="C433" s="85"/>
      <c r="D433" s="85"/>
      <c r="E433" s="390"/>
      <c r="F433" s="85"/>
      <c r="G433" s="85"/>
      <c r="H433" s="85"/>
      <c r="I433" s="85"/>
      <c r="J433" s="85"/>
      <c r="K433" s="85"/>
      <c r="L433" s="85"/>
      <c r="M433" s="85"/>
      <c r="N433" s="85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</row>
    <row r="434" spans="1:34" ht="15.75" customHeight="1" x14ac:dyDescent="0.25">
      <c r="A434" s="103"/>
      <c r="B434" s="85"/>
      <c r="C434" s="85"/>
      <c r="D434" s="85"/>
      <c r="E434" s="390"/>
      <c r="F434" s="85"/>
      <c r="G434" s="85"/>
      <c r="H434" s="85"/>
      <c r="I434" s="85"/>
      <c r="J434" s="85"/>
      <c r="K434" s="85"/>
      <c r="L434" s="85"/>
      <c r="M434" s="85"/>
      <c r="N434" s="85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</row>
    <row r="435" spans="1:34" ht="15.75" customHeight="1" x14ac:dyDescent="0.25">
      <c r="A435" s="103"/>
      <c r="B435" s="85"/>
      <c r="C435" s="85"/>
      <c r="D435" s="85"/>
      <c r="E435" s="390"/>
      <c r="F435" s="85"/>
      <c r="G435" s="85"/>
      <c r="H435" s="85"/>
      <c r="I435" s="85"/>
      <c r="J435" s="85"/>
      <c r="K435" s="85"/>
      <c r="L435" s="85"/>
      <c r="M435" s="85"/>
      <c r="N435" s="85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</row>
    <row r="436" spans="1:34" ht="15.75" customHeight="1" x14ac:dyDescent="0.25">
      <c r="A436" s="103"/>
      <c r="B436" s="85"/>
      <c r="C436" s="85"/>
      <c r="D436" s="85"/>
      <c r="E436" s="390"/>
      <c r="F436" s="85"/>
      <c r="G436" s="85"/>
      <c r="H436" s="85"/>
      <c r="I436" s="85"/>
      <c r="J436" s="85"/>
      <c r="K436" s="85"/>
      <c r="L436" s="85"/>
      <c r="M436" s="85"/>
      <c r="N436" s="85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</row>
    <row r="437" spans="1:34" ht="15.75" customHeight="1" x14ac:dyDescent="0.25">
      <c r="A437" s="103"/>
      <c r="B437" s="85"/>
      <c r="C437" s="85"/>
      <c r="D437" s="85"/>
      <c r="E437" s="390"/>
      <c r="F437" s="85"/>
      <c r="G437" s="85"/>
      <c r="H437" s="85"/>
      <c r="I437" s="85"/>
      <c r="J437" s="85"/>
      <c r="K437" s="85"/>
      <c r="L437" s="85"/>
      <c r="M437" s="85"/>
      <c r="N437" s="85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</row>
    <row r="438" spans="1:34" ht="15.75" customHeight="1" x14ac:dyDescent="0.25">
      <c r="A438" s="103"/>
      <c r="B438" s="85"/>
      <c r="C438" s="85"/>
      <c r="D438" s="85"/>
      <c r="E438" s="390"/>
      <c r="F438" s="85"/>
      <c r="G438" s="85"/>
      <c r="H438" s="85"/>
      <c r="I438" s="85"/>
      <c r="J438" s="85"/>
      <c r="K438" s="85"/>
      <c r="L438" s="85"/>
      <c r="M438" s="85"/>
      <c r="N438" s="85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</row>
    <row r="439" spans="1:34" ht="15.75" customHeight="1" x14ac:dyDescent="0.25">
      <c r="A439" s="103"/>
      <c r="B439" s="85"/>
      <c r="C439" s="85"/>
      <c r="D439" s="85"/>
      <c r="E439" s="390"/>
      <c r="F439" s="85"/>
      <c r="G439" s="85"/>
      <c r="H439" s="85"/>
      <c r="I439" s="85"/>
      <c r="J439" s="85"/>
      <c r="K439" s="85"/>
      <c r="L439" s="85"/>
      <c r="M439" s="85"/>
      <c r="N439" s="85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</row>
    <row r="440" spans="1:34" ht="15.75" customHeight="1" x14ac:dyDescent="0.25">
      <c r="A440" s="103"/>
      <c r="B440" s="85"/>
      <c r="C440" s="85"/>
      <c r="D440" s="85"/>
      <c r="E440" s="390"/>
      <c r="F440" s="85"/>
      <c r="G440" s="85"/>
      <c r="H440" s="85"/>
      <c r="I440" s="85"/>
      <c r="J440" s="85"/>
      <c r="K440" s="85"/>
      <c r="L440" s="85"/>
      <c r="M440" s="85"/>
      <c r="N440" s="85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</row>
    <row r="441" spans="1:34" ht="15.75" customHeight="1" x14ac:dyDescent="0.25">
      <c r="A441" s="103"/>
      <c r="B441" s="85"/>
      <c r="C441" s="85"/>
      <c r="D441" s="85"/>
      <c r="E441" s="390"/>
      <c r="F441" s="85"/>
      <c r="G441" s="85"/>
      <c r="H441" s="85"/>
      <c r="I441" s="85"/>
      <c r="J441" s="85"/>
      <c r="K441" s="85"/>
      <c r="L441" s="85"/>
      <c r="M441" s="85"/>
      <c r="N441" s="85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</row>
    <row r="442" spans="1:34" ht="15.75" customHeight="1" x14ac:dyDescent="0.25">
      <c r="A442" s="103"/>
      <c r="B442" s="85"/>
      <c r="C442" s="85"/>
      <c r="D442" s="85"/>
      <c r="E442" s="390"/>
      <c r="F442" s="85"/>
      <c r="G442" s="85"/>
      <c r="H442" s="85"/>
      <c r="I442" s="85"/>
      <c r="J442" s="85"/>
      <c r="K442" s="85"/>
      <c r="L442" s="85"/>
      <c r="M442" s="85"/>
      <c r="N442" s="85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</row>
    <row r="443" spans="1:34" ht="15.75" customHeight="1" x14ac:dyDescent="0.25">
      <c r="A443" s="103"/>
      <c r="B443" s="85"/>
      <c r="C443" s="85"/>
      <c r="D443" s="85"/>
      <c r="E443" s="390"/>
      <c r="F443" s="85"/>
      <c r="G443" s="85"/>
      <c r="H443" s="85"/>
      <c r="I443" s="85"/>
      <c r="J443" s="85"/>
      <c r="K443" s="85"/>
      <c r="L443" s="85"/>
      <c r="M443" s="85"/>
      <c r="N443" s="85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</row>
    <row r="444" spans="1:34" ht="15.75" customHeight="1" x14ac:dyDescent="0.25">
      <c r="A444" s="103"/>
      <c r="B444" s="85"/>
      <c r="C444" s="85"/>
      <c r="D444" s="85"/>
      <c r="E444" s="390"/>
      <c r="F444" s="85"/>
      <c r="G444" s="85"/>
      <c r="H444" s="85"/>
      <c r="I444" s="85"/>
      <c r="J444" s="85"/>
      <c r="K444" s="85"/>
      <c r="L444" s="85"/>
      <c r="M444" s="85"/>
      <c r="N444" s="85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</row>
    <row r="445" spans="1:34" ht="15.75" customHeight="1" x14ac:dyDescent="0.25">
      <c r="A445" s="103"/>
      <c r="B445" s="85"/>
      <c r="C445" s="85"/>
      <c r="D445" s="85"/>
      <c r="E445" s="390"/>
      <c r="F445" s="85"/>
      <c r="G445" s="85"/>
      <c r="H445" s="85"/>
      <c r="I445" s="85"/>
      <c r="J445" s="85"/>
      <c r="K445" s="85"/>
      <c r="L445" s="85"/>
      <c r="M445" s="85"/>
      <c r="N445" s="85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</row>
    <row r="446" spans="1:34" ht="15.75" customHeight="1" x14ac:dyDescent="0.25">
      <c r="A446" s="103"/>
      <c r="B446" s="85"/>
      <c r="C446" s="85"/>
      <c r="D446" s="85"/>
      <c r="E446" s="390"/>
      <c r="F446" s="85"/>
      <c r="G446" s="85"/>
      <c r="H446" s="85"/>
      <c r="I446" s="85"/>
      <c r="J446" s="85"/>
      <c r="K446" s="85"/>
      <c r="L446" s="85"/>
      <c r="M446" s="85"/>
      <c r="N446" s="85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</row>
    <row r="447" spans="1:34" ht="15.75" customHeight="1" x14ac:dyDescent="0.25">
      <c r="A447" s="103"/>
      <c r="B447" s="85"/>
      <c r="C447" s="85"/>
      <c r="D447" s="85"/>
      <c r="E447" s="390"/>
      <c r="F447" s="85"/>
      <c r="G447" s="85"/>
      <c r="H447" s="85"/>
      <c r="I447" s="85"/>
      <c r="J447" s="85"/>
      <c r="K447" s="85"/>
      <c r="L447" s="85"/>
      <c r="M447" s="85"/>
      <c r="N447" s="85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</row>
    <row r="448" spans="1:34" ht="15.75" customHeight="1" x14ac:dyDescent="0.25">
      <c r="A448" s="103"/>
      <c r="B448" s="85"/>
      <c r="C448" s="85"/>
      <c r="D448" s="85"/>
      <c r="E448" s="390"/>
      <c r="F448" s="85"/>
      <c r="G448" s="85"/>
      <c r="H448" s="85"/>
      <c r="I448" s="85"/>
      <c r="J448" s="85"/>
      <c r="K448" s="85"/>
      <c r="L448" s="85"/>
      <c r="M448" s="85"/>
      <c r="N448" s="85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</row>
    <row r="449" spans="1:34" ht="15.75" customHeight="1" x14ac:dyDescent="0.25">
      <c r="A449" s="103"/>
      <c r="B449" s="85"/>
      <c r="C449" s="85"/>
      <c r="D449" s="85"/>
      <c r="E449" s="390"/>
      <c r="F449" s="85"/>
      <c r="G449" s="85"/>
      <c r="H449" s="85"/>
      <c r="I449" s="85"/>
      <c r="J449" s="85"/>
      <c r="K449" s="85"/>
      <c r="L449" s="85"/>
      <c r="M449" s="85"/>
      <c r="N449" s="85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</row>
    <row r="450" spans="1:34" ht="15.75" customHeight="1" x14ac:dyDescent="0.25">
      <c r="A450" s="103"/>
      <c r="B450" s="85"/>
      <c r="C450" s="85"/>
      <c r="D450" s="85"/>
      <c r="E450" s="390"/>
      <c r="F450" s="85"/>
      <c r="G450" s="85"/>
      <c r="H450" s="85"/>
      <c r="I450" s="85"/>
      <c r="J450" s="85"/>
      <c r="K450" s="85"/>
      <c r="L450" s="85"/>
      <c r="M450" s="85"/>
      <c r="N450" s="85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</row>
    <row r="451" spans="1:34" ht="15.75" customHeight="1" x14ac:dyDescent="0.25">
      <c r="A451" s="103"/>
      <c r="B451" s="85"/>
      <c r="C451" s="85"/>
      <c r="D451" s="85"/>
      <c r="E451" s="390"/>
      <c r="F451" s="85"/>
      <c r="G451" s="85"/>
      <c r="H451" s="85"/>
      <c r="I451" s="85"/>
      <c r="J451" s="85"/>
      <c r="K451" s="85"/>
      <c r="L451" s="85"/>
      <c r="M451" s="85"/>
      <c r="N451" s="85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</row>
    <row r="452" spans="1:34" ht="15.75" customHeight="1" x14ac:dyDescent="0.25">
      <c r="A452" s="103"/>
      <c r="B452" s="85"/>
      <c r="C452" s="85"/>
      <c r="D452" s="85"/>
      <c r="E452" s="390"/>
      <c r="F452" s="85"/>
      <c r="G452" s="85"/>
      <c r="H452" s="85"/>
      <c r="I452" s="85"/>
      <c r="J452" s="85"/>
      <c r="K452" s="85"/>
      <c r="L452" s="85"/>
      <c r="M452" s="85"/>
      <c r="N452" s="85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</row>
    <row r="453" spans="1:34" ht="15.75" customHeight="1" x14ac:dyDescent="0.25">
      <c r="A453" s="103"/>
      <c r="B453" s="85"/>
      <c r="C453" s="85"/>
      <c r="D453" s="85"/>
      <c r="E453" s="390"/>
      <c r="F453" s="85"/>
      <c r="G453" s="85"/>
      <c r="H453" s="85"/>
      <c r="I453" s="85"/>
      <c r="J453" s="85"/>
      <c r="K453" s="85"/>
      <c r="L453" s="85"/>
      <c r="M453" s="85"/>
      <c r="N453" s="85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</row>
    <row r="454" spans="1:34" ht="15.75" customHeight="1" x14ac:dyDescent="0.25">
      <c r="A454" s="103"/>
      <c r="B454" s="85"/>
      <c r="C454" s="85"/>
      <c r="D454" s="85"/>
      <c r="E454" s="390"/>
      <c r="F454" s="85"/>
      <c r="G454" s="85"/>
      <c r="H454" s="85"/>
      <c r="I454" s="85"/>
      <c r="J454" s="85"/>
      <c r="K454" s="85"/>
      <c r="L454" s="85"/>
      <c r="M454" s="85"/>
      <c r="N454" s="85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</row>
    <row r="455" spans="1:34" ht="15.75" customHeight="1" x14ac:dyDescent="0.25">
      <c r="A455" s="103"/>
      <c r="B455" s="85"/>
      <c r="C455" s="85"/>
      <c r="D455" s="85"/>
      <c r="E455" s="390"/>
      <c r="F455" s="85"/>
      <c r="G455" s="85"/>
      <c r="H455" s="85"/>
      <c r="I455" s="85"/>
      <c r="J455" s="85"/>
      <c r="K455" s="85"/>
      <c r="L455" s="85"/>
      <c r="M455" s="85"/>
      <c r="N455" s="85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</row>
    <row r="456" spans="1:34" ht="15.75" customHeight="1" x14ac:dyDescent="0.25">
      <c r="A456" s="103"/>
      <c r="B456" s="85"/>
      <c r="C456" s="85"/>
      <c r="D456" s="85"/>
      <c r="E456" s="390"/>
      <c r="F456" s="85"/>
      <c r="G456" s="85"/>
      <c r="H456" s="85"/>
      <c r="I456" s="85"/>
      <c r="J456" s="85"/>
      <c r="K456" s="85"/>
      <c r="L456" s="85"/>
      <c r="M456" s="85"/>
      <c r="N456" s="85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</row>
    <row r="457" spans="1:34" ht="15.75" customHeight="1" x14ac:dyDescent="0.25">
      <c r="A457" s="103"/>
      <c r="B457" s="85"/>
      <c r="C457" s="85"/>
      <c r="D457" s="85"/>
      <c r="E457" s="390"/>
      <c r="F457" s="85"/>
      <c r="G457" s="85"/>
      <c r="H457" s="85"/>
      <c r="I457" s="85"/>
      <c r="J457" s="85"/>
      <c r="K457" s="85"/>
      <c r="L457" s="85"/>
      <c r="M457" s="85"/>
      <c r="N457" s="85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</row>
    <row r="458" spans="1:34" ht="15.75" customHeight="1" x14ac:dyDescent="0.25">
      <c r="A458" s="103"/>
      <c r="B458" s="85"/>
      <c r="C458" s="85"/>
      <c r="D458" s="85"/>
      <c r="E458" s="390"/>
      <c r="F458" s="85"/>
      <c r="G458" s="85"/>
      <c r="H458" s="85"/>
      <c r="I458" s="85"/>
      <c r="J458" s="85"/>
      <c r="K458" s="85"/>
      <c r="L458" s="85"/>
      <c r="M458" s="85"/>
      <c r="N458" s="85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</row>
    <row r="459" spans="1:34" ht="15.75" customHeight="1" x14ac:dyDescent="0.25">
      <c r="A459" s="103"/>
      <c r="B459" s="85"/>
      <c r="C459" s="85"/>
      <c r="D459" s="85"/>
      <c r="E459" s="390"/>
      <c r="F459" s="85"/>
      <c r="G459" s="85"/>
      <c r="H459" s="85"/>
      <c r="I459" s="85"/>
      <c r="J459" s="85"/>
      <c r="K459" s="85"/>
      <c r="L459" s="85"/>
      <c r="M459" s="85"/>
      <c r="N459" s="85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</row>
    <row r="460" spans="1:34" ht="15.75" customHeight="1" x14ac:dyDescent="0.25">
      <c r="A460" s="103"/>
      <c r="B460" s="85"/>
      <c r="C460" s="85"/>
      <c r="D460" s="85"/>
      <c r="E460" s="390"/>
      <c r="F460" s="85"/>
      <c r="G460" s="85"/>
      <c r="H460" s="85"/>
      <c r="I460" s="85"/>
      <c r="J460" s="85"/>
      <c r="K460" s="85"/>
      <c r="L460" s="85"/>
      <c r="M460" s="85"/>
      <c r="N460" s="85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</row>
    <row r="461" spans="1:34" ht="15.75" customHeight="1" x14ac:dyDescent="0.25">
      <c r="A461" s="103"/>
      <c r="B461" s="85"/>
      <c r="C461" s="85"/>
      <c r="D461" s="85"/>
      <c r="E461" s="390"/>
      <c r="F461" s="85"/>
      <c r="G461" s="85"/>
      <c r="H461" s="85"/>
      <c r="I461" s="85"/>
      <c r="J461" s="85"/>
      <c r="K461" s="85"/>
      <c r="L461" s="85"/>
      <c r="M461" s="85"/>
      <c r="N461" s="85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</row>
    <row r="462" spans="1:34" ht="15.75" customHeight="1" x14ac:dyDescent="0.25">
      <c r="A462" s="103"/>
      <c r="B462" s="85"/>
      <c r="C462" s="85"/>
      <c r="D462" s="85"/>
      <c r="E462" s="390"/>
      <c r="F462" s="85"/>
      <c r="G462" s="85"/>
      <c r="H462" s="85"/>
      <c r="I462" s="85"/>
      <c r="J462" s="85"/>
      <c r="K462" s="85"/>
      <c r="L462" s="85"/>
      <c r="M462" s="85"/>
      <c r="N462" s="85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</row>
    <row r="463" spans="1:34" ht="15.75" customHeight="1" x14ac:dyDescent="0.25">
      <c r="A463" s="103"/>
      <c r="B463" s="85"/>
      <c r="C463" s="85"/>
      <c r="D463" s="85"/>
      <c r="E463" s="390"/>
      <c r="F463" s="85"/>
      <c r="G463" s="85"/>
      <c r="H463" s="85"/>
      <c r="I463" s="85"/>
      <c r="J463" s="85"/>
      <c r="K463" s="85"/>
      <c r="L463" s="85"/>
      <c r="M463" s="85"/>
      <c r="N463" s="85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</row>
    <row r="464" spans="1:34" ht="15.75" customHeight="1" x14ac:dyDescent="0.25">
      <c r="A464" s="103"/>
      <c r="B464" s="85"/>
      <c r="C464" s="85"/>
      <c r="D464" s="85"/>
      <c r="E464" s="390"/>
      <c r="F464" s="85"/>
      <c r="G464" s="85"/>
      <c r="H464" s="85"/>
      <c r="I464" s="85"/>
      <c r="J464" s="85"/>
      <c r="K464" s="85"/>
      <c r="L464" s="85"/>
      <c r="M464" s="85"/>
      <c r="N464" s="85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</row>
    <row r="465" spans="1:34" ht="15.75" customHeight="1" x14ac:dyDescent="0.25">
      <c r="A465" s="103"/>
      <c r="B465" s="85"/>
      <c r="C465" s="85"/>
      <c r="D465" s="85"/>
      <c r="E465" s="390"/>
      <c r="F465" s="85"/>
      <c r="G465" s="85"/>
      <c r="H465" s="85"/>
      <c r="I465" s="85"/>
      <c r="J465" s="85"/>
      <c r="K465" s="85"/>
      <c r="L465" s="85"/>
      <c r="M465" s="85"/>
      <c r="N465" s="85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</row>
    <row r="466" spans="1:34" ht="15.75" customHeight="1" x14ac:dyDescent="0.25">
      <c r="A466" s="103"/>
      <c r="B466" s="85"/>
      <c r="C466" s="85"/>
      <c r="D466" s="85"/>
      <c r="E466" s="390"/>
      <c r="F466" s="85"/>
      <c r="G466" s="85"/>
      <c r="H466" s="85"/>
      <c r="I466" s="85"/>
      <c r="J466" s="85"/>
      <c r="K466" s="85"/>
      <c r="L466" s="85"/>
      <c r="M466" s="85"/>
      <c r="N466" s="85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</row>
    <row r="467" spans="1:34" ht="15.75" customHeight="1" x14ac:dyDescent="0.25">
      <c r="A467" s="103"/>
      <c r="B467" s="85"/>
      <c r="C467" s="85"/>
      <c r="D467" s="85"/>
      <c r="E467" s="390"/>
      <c r="F467" s="85"/>
      <c r="G467" s="85"/>
      <c r="H467" s="85"/>
      <c r="I467" s="85"/>
      <c r="J467" s="85"/>
      <c r="K467" s="85"/>
      <c r="L467" s="85"/>
      <c r="M467" s="85"/>
      <c r="N467" s="85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</row>
    <row r="468" spans="1:34" ht="15.75" customHeight="1" x14ac:dyDescent="0.25">
      <c r="A468" s="103"/>
      <c r="B468" s="85"/>
      <c r="C468" s="85"/>
      <c r="D468" s="85"/>
      <c r="E468" s="390"/>
      <c r="F468" s="85"/>
      <c r="G468" s="85"/>
      <c r="H468" s="85"/>
      <c r="I468" s="85"/>
      <c r="J468" s="85"/>
      <c r="K468" s="85"/>
      <c r="L468" s="85"/>
      <c r="M468" s="85"/>
      <c r="N468" s="85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</row>
    <row r="469" spans="1:34" ht="15.75" customHeight="1" x14ac:dyDescent="0.25">
      <c r="A469" s="103"/>
      <c r="B469" s="85"/>
      <c r="C469" s="85"/>
      <c r="D469" s="85"/>
      <c r="E469" s="390"/>
      <c r="F469" s="85"/>
      <c r="G469" s="85"/>
      <c r="H469" s="85"/>
      <c r="I469" s="85"/>
      <c r="J469" s="85"/>
      <c r="K469" s="85"/>
      <c r="L469" s="85"/>
      <c r="M469" s="85"/>
      <c r="N469" s="85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</row>
    <row r="470" spans="1:34" ht="15.75" customHeight="1" x14ac:dyDescent="0.25">
      <c r="A470" s="103"/>
      <c r="B470" s="85"/>
      <c r="C470" s="85"/>
      <c r="D470" s="85"/>
      <c r="E470" s="390"/>
      <c r="F470" s="85"/>
      <c r="G470" s="85"/>
      <c r="H470" s="85"/>
      <c r="I470" s="85"/>
      <c r="J470" s="85"/>
      <c r="K470" s="85"/>
      <c r="L470" s="85"/>
      <c r="M470" s="85"/>
      <c r="N470" s="85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</row>
    <row r="471" spans="1:34" ht="15.75" customHeight="1" x14ac:dyDescent="0.25">
      <c r="A471" s="103"/>
      <c r="B471" s="85"/>
      <c r="C471" s="85"/>
      <c r="D471" s="85"/>
      <c r="E471" s="390"/>
      <c r="F471" s="85"/>
      <c r="G471" s="85"/>
      <c r="H471" s="85"/>
      <c r="I471" s="85"/>
      <c r="J471" s="85"/>
      <c r="K471" s="85"/>
      <c r="L471" s="85"/>
      <c r="M471" s="85"/>
      <c r="N471" s="85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</row>
    <row r="472" spans="1:34" ht="15.75" customHeight="1" x14ac:dyDescent="0.25">
      <c r="A472" s="103"/>
      <c r="B472" s="85"/>
      <c r="C472" s="85"/>
      <c r="D472" s="85"/>
      <c r="E472" s="390"/>
      <c r="F472" s="85"/>
      <c r="G472" s="85"/>
      <c r="H472" s="85"/>
      <c r="I472" s="85"/>
      <c r="J472" s="85"/>
      <c r="K472" s="85"/>
      <c r="L472" s="85"/>
      <c r="M472" s="85"/>
      <c r="N472" s="85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</row>
    <row r="473" spans="1:34" ht="15.75" customHeight="1" x14ac:dyDescent="0.25">
      <c r="A473" s="103"/>
      <c r="B473" s="85"/>
      <c r="C473" s="85"/>
      <c r="D473" s="85"/>
      <c r="E473" s="390"/>
      <c r="F473" s="85"/>
      <c r="G473" s="85"/>
      <c r="H473" s="85"/>
      <c r="I473" s="85"/>
      <c r="J473" s="85"/>
      <c r="K473" s="85"/>
      <c r="L473" s="85"/>
      <c r="M473" s="85"/>
      <c r="N473" s="85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</row>
    <row r="474" spans="1:34" ht="15.75" customHeight="1" x14ac:dyDescent="0.25">
      <c r="A474" s="103"/>
      <c r="B474" s="85"/>
      <c r="C474" s="85"/>
      <c r="D474" s="85"/>
      <c r="E474" s="390"/>
      <c r="F474" s="85"/>
      <c r="G474" s="85"/>
      <c r="H474" s="85"/>
      <c r="I474" s="85"/>
      <c r="J474" s="85"/>
      <c r="K474" s="85"/>
      <c r="L474" s="85"/>
      <c r="M474" s="85"/>
      <c r="N474" s="85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</row>
    <row r="475" spans="1:34" ht="15.75" customHeight="1" x14ac:dyDescent="0.25">
      <c r="A475" s="103"/>
      <c r="B475" s="85"/>
      <c r="C475" s="85"/>
      <c r="D475" s="85"/>
      <c r="E475" s="390"/>
      <c r="F475" s="85"/>
      <c r="G475" s="85"/>
      <c r="H475" s="85"/>
      <c r="I475" s="85"/>
      <c r="J475" s="85"/>
      <c r="K475" s="85"/>
      <c r="L475" s="85"/>
      <c r="M475" s="85"/>
      <c r="N475" s="85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</row>
    <row r="476" spans="1:34" ht="15.75" customHeight="1" x14ac:dyDescent="0.25">
      <c r="A476" s="103"/>
      <c r="B476" s="85"/>
      <c r="C476" s="85"/>
      <c r="D476" s="85"/>
      <c r="E476" s="390"/>
      <c r="F476" s="85"/>
      <c r="G476" s="85"/>
      <c r="H476" s="85"/>
      <c r="I476" s="85"/>
      <c r="J476" s="85"/>
      <c r="K476" s="85"/>
      <c r="L476" s="85"/>
      <c r="M476" s="85"/>
      <c r="N476" s="85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</row>
    <row r="477" spans="1:34" ht="15.75" customHeight="1" x14ac:dyDescent="0.25">
      <c r="A477" s="103"/>
      <c r="B477" s="85"/>
      <c r="C477" s="85"/>
      <c r="D477" s="85"/>
      <c r="E477" s="390"/>
      <c r="F477" s="85"/>
      <c r="G477" s="85"/>
      <c r="H477" s="85"/>
      <c r="I477" s="85"/>
      <c r="J477" s="85"/>
      <c r="K477" s="85"/>
      <c r="L477" s="85"/>
      <c r="M477" s="85"/>
      <c r="N477" s="85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</row>
    <row r="478" spans="1:34" ht="15.75" customHeight="1" x14ac:dyDescent="0.25">
      <c r="A478" s="103"/>
      <c r="B478" s="85"/>
      <c r="C478" s="85"/>
      <c r="D478" s="85"/>
      <c r="E478" s="390"/>
      <c r="F478" s="85"/>
      <c r="G478" s="85"/>
      <c r="H478" s="85"/>
      <c r="I478" s="85"/>
      <c r="J478" s="85"/>
      <c r="K478" s="85"/>
      <c r="L478" s="85"/>
      <c r="M478" s="85"/>
      <c r="N478" s="85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</row>
    <row r="479" spans="1:34" ht="15.75" customHeight="1" x14ac:dyDescent="0.25">
      <c r="A479" s="103"/>
      <c r="B479" s="85"/>
      <c r="C479" s="85"/>
      <c r="D479" s="85"/>
      <c r="E479" s="390"/>
      <c r="F479" s="85"/>
      <c r="G479" s="85"/>
      <c r="H479" s="85"/>
      <c r="I479" s="85"/>
      <c r="J479" s="85"/>
      <c r="K479" s="85"/>
      <c r="L479" s="85"/>
      <c r="M479" s="85"/>
      <c r="N479" s="85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</row>
    <row r="480" spans="1:34" ht="15.75" customHeight="1" x14ac:dyDescent="0.25">
      <c r="A480" s="103"/>
      <c r="B480" s="85"/>
      <c r="C480" s="85"/>
      <c r="D480" s="85"/>
      <c r="E480" s="390"/>
      <c r="F480" s="85"/>
      <c r="G480" s="85"/>
      <c r="H480" s="85"/>
      <c r="I480" s="85"/>
      <c r="J480" s="85"/>
      <c r="K480" s="85"/>
      <c r="L480" s="85"/>
      <c r="M480" s="85"/>
      <c r="N480" s="85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</row>
    <row r="481" spans="1:34" ht="15.75" customHeight="1" x14ac:dyDescent="0.25">
      <c r="A481" s="103"/>
      <c r="B481" s="85"/>
      <c r="C481" s="85"/>
      <c r="D481" s="85"/>
      <c r="E481" s="390"/>
      <c r="F481" s="85"/>
      <c r="G481" s="85"/>
      <c r="H481" s="85"/>
      <c r="I481" s="85"/>
      <c r="J481" s="85"/>
      <c r="K481" s="85"/>
      <c r="L481" s="85"/>
      <c r="M481" s="85"/>
      <c r="N481" s="85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</row>
    <row r="482" spans="1:34" ht="15.75" customHeight="1" x14ac:dyDescent="0.25">
      <c r="A482" s="103"/>
      <c r="B482" s="85"/>
      <c r="C482" s="85"/>
      <c r="D482" s="85"/>
      <c r="E482" s="390"/>
      <c r="F482" s="85"/>
      <c r="G482" s="85"/>
      <c r="H482" s="85"/>
      <c r="I482" s="85"/>
      <c r="J482" s="85"/>
      <c r="K482" s="85"/>
      <c r="L482" s="85"/>
      <c r="M482" s="85"/>
      <c r="N482" s="85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</row>
    <row r="483" spans="1:34" ht="15.75" customHeight="1" x14ac:dyDescent="0.25">
      <c r="A483" s="103"/>
      <c r="B483" s="85"/>
      <c r="C483" s="85"/>
      <c r="D483" s="85"/>
      <c r="E483" s="390"/>
      <c r="F483" s="85"/>
      <c r="G483" s="85"/>
      <c r="H483" s="85"/>
      <c r="I483" s="85"/>
      <c r="J483" s="85"/>
      <c r="K483" s="85"/>
      <c r="L483" s="85"/>
      <c r="M483" s="85"/>
      <c r="N483" s="85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</row>
    <row r="484" spans="1:34" ht="15.75" customHeight="1" x14ac:dyDescent="0.25">
      <c r="A484" s="103"/>
      <c r="B484" s="85"/>
      <c r="C484" s="85"/>
      <c r="D484" s="85"/>
      <c r="E484" s="390"/>
      <c r="F484" s="85"/>
      <c r="G484" s="85"/>
      <c r="H484" s="85"/>
      <c r="I484" s="85"/>
      <c r="J484" s="85"/>
      <c r="K484" s="85"/>
      <c r="L484" s="85"/>
      <c r="M484" s="85"/>
      <c r="N484" s="85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</row>
    <row r="485" spans="1:34" ht="15.75" customHeight="1" x14ac:dyDescent="0.25">
      <c r="A485" s="103"/>
      <c r="B485" s="85"/>
      <c r="C485" s="85"/>
      <c r="D485" s="85"/>
      <c r="E485" s="390"/>
      <c r="F485" s="85"/>
      <c r="G485" s="85"/>
      <c r="H485" s="85"/>
      <c r="I485" s="85"/>
      <c r="J485" s="85"/>
      <c r="K485" s="85"/>
      <c r="L485" s="85"/>
      <c r="M485" s="85"/>
      <c r="N485" s="85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</row>
    <row r="486" spans="1:34" ht="15.75" customHeight="1" x14ac:dyDescent="0.25">
      <c r="A486" s="103"/>
      <c r="B486" s="85"/>
      <c r="C486" s="85"/>
      <c r="D486" s="85"/>
      <c r="E486" s="390"/>
      <c r="F486" s="85"/>
      <c r="G486" s="85"/>
      <c r="H486" s="85"/>
      <c r="I486" s="85"/>
      <c r="J486" s="85"/>
      <c r="K486" s="85"/>
      <c r="L486" s="85"/>
      <c r="M486" s="85"/>
      <c r="N486" s="85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</row>
    <row r="487" spans="1:34" ht="15.75" customHeight="1" x14ac:dyDescent="0.25">
      <c r="A487" s="103"/>
      <c r="B487" s="85"/>
      <c r="C487" s="85"/>
      <c r="D487" s="85"/>
      <c r="E487" s="390"/>
      <c r="F487" s="85"/>
      <c r="G487" s="85"/>
      <c r="H487" s="85"/>
      <c r="I487" s="85"/>
      <c r="J487" s="85"/>
      <c r="K487" s="85"/>
      <c r="L487" s="85"/>
      <c r="M487" s="85"/>
      <c r="N487" s="85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</row>
    <row r="488" spans="1:34" ht="15.75" customHeight="1" x14ac:dyDescent="0.25">
      <c r="A488" s="103"/>
      <c r="B488" s="85"/>
      <c r="C488" s="85"/>
      <c r="D488" s="85"/>
      <c r="E488" s="390"/>
      <c r="F488" s="85"/>
      <c r="G488" s="85"/>
      <c r="H488" s="85"/>
      <c r="I488" s="85"/>
      <c r="J488" s="85"/>
      <c r="K488" s="85"/>
      <c r="L488" s="85"/>
      <c r="M488" s="85"/>
      <c r="N488" s="85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</row>
    <row r="489" spans="1:34" ht="15.75" customHeight="1" x14ac:dyDescent="0.25">
      <c r="A489" s="103"/>
      <c r="B489" s="85"/>
      <c r="C489" s="85"/>
      <c r="D489" s="85"/>
      <c r="E489" s="390"/>
      <c r="F489" s="85"/>
      <c r="G489" s="85"/>
      <c r="H489" s="85"/>
      <c r="I489" s="85"/>
      <c r="J489" s="85"/>
      <c r="K489" s="85"/>
      <c r="L489" s="85"/>
      <c r="M489" s="85"/>
      <c r="N489" s="85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</row>
    <row r="490" spans="1:34" ht="15.75" customHeight="1" x14ac:dyDescent="0.25">
      <c r="A490" s="103"/>
      <c r="B490" s="85"/>
      <c r="C490" s="85"/>
      <c r="D490" s="85"/>
      <c r="E490" s="390"/>
      <c r="F490" s="85"/>
      <c r="G490" s="85"/>
      <c r="H490" s="85"/>
      <c r="I490" s="85"/>
      <c r="J490" s="85"/>
      <c r="K490" s="85"/>
      <c r="L490" s="85"/>
      <c r="M490" s="85"/>
      <c r="N490" s="85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</row>
    <row r="491" spans="1:34" ht="15.75" customHeight="1" x14ac:dyDescent="0.25">
      <c r="A491" s="103"/>
      <c r="B491" s="85"/>
      <c r="C491" s="85"/>
      <c r="D491" s="85"/>
      <c r="E491" s="390"/>
      <c r="F491" s="85"/>
      <c r="G491" s="85"/>
      <c r="H491" s="85"/>
      <c r="I491" s="85"/>
      <c r="J491" s="85"/>
      <c r="K491" s="85"/>
      <c r="L491" s="85"/>
      <c r="M491" s="85"/>
      <c r="N491" s="85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</row>
    <row r="492" spans="1:34" ht="15.75" customHeight="1" x14ac:dyDescent="0.25">
      <c r="A492" s="103"/>
      <c r="B492" s="85"/>
      <c r="C492" s="85"/>
      <c r="D492" s="85"/>
      <c r="E492" s="390"/>
      <c r="F492" s="85"/>
      <c r="G492" s="85"/>
      <c r="H492" s="85"/>
      <c r="I492" s="85"/>
      <c r="J492" s="85"/>
      <c r="K492" s="85"/>
      <c r="L492" s="85"/>
      <c r="M492" s="85"/>
      <c r="N492" s="85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</row>
    <row r="493" spans="1:34" ht="15.75" customHeight="1" x14ac:dyDescent="0.25">
      <c r="A493" s="103"/>
      <c r="B493" s="85"/>
      <c r="C493" s="85"/>
      <c r="D493" s="85"/>
      <c r="E493" s="390"/>
      <c r="F493" s="85"/>
      <c r="G493" s="85"/>
      <c r="H493" s="85"/>
      <c r="I493" s="85"/>
      <c r="J493" s="85"/>
      <c r="K493" s="85"/>
      <c r="L493" s="85"/>
      <c r="M493" s="85"/>
      <c r="N493" s="85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</row>
    <row r="494" spans="1:34" ht="15.75" customHeight="1" x14ac:dyDescent="0.25">
      <c r="A494" s="103"/>
      <c r="B494" s="85"/>
      <c r="C494" s="85"/>
      <c r="D494" s="85"/>
      <c r="E494" s="390"/>
      <c r="F494" s="85"/>
      <c r="G494" s="85"/>
      <c r="H494" s="85"/>
      <c r="I494" s="85"/>
      <c r="J494" s="85"/>
      <c r="K494" s="85"/>
      <c r="L494" s="85"/>
      <c r="M494" s="85"/>
      <c r="N494" s="85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</row>
    <row r="495" spans="1:34" ht="15.75" customHeight="1" x14ac:dyDescent="0.25">
      <c r="A495" s="103"/>
      <c r="B495" s="85"/>
      <c r="C495" s="85"/>
      <c r="D495" s="85"/>
      <c r="E495" s="390"/>
      <c r="F495" s="85"/>
      <c r="G495" s="85"/>
      <c r="H495" s="85"/>
      <c r="I495" s="85"/>
      <c r="J495" s="85"/>
      <c r="K495" s="85"/>
      <c r="L495" s="85"/>
      <c r="M495" s="85"/>
      <c r="N495" s="85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</row>
    <row r="496" spans="1:34" ht="15.75" customHeight="1" x14ac:dyDescent="0.25">
      <c r="A496" s="103"/>
      <c r="B496" s="85"/>
      <c r="C496" s="85"/>
      <c r="D496" s="85"/>
      <c r="E496" s="390"/>
      <c r="F496" s="85"/>
      <c r="G496" s="85"/>
      <c r="H496" s="85"/>
      <c r="I496" s="85"/>
      <c r="J496" s="85"/>
      <c r="K496" s="85"/>
      <c r="L496" s="85"/>
      <c r="M496" s="85"/>
      <c r="N496" s="85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</row>
    <row r="497" spans="1:34" ht="15.75" customHeight="1" x14ac:dyDescent="0.25">
      <c r="A497" s="103"/>
      <c r="B497" s="85"/>
      <c r="C497" s="85"/>
      <c r="D497" s="85"/>
      <c r="E497" s="390"/>
      <c r="F497" s="85"/>
      <c r="G497" s="85"/>
      <c r="H497" s="85"/>
      <c r="I497" s="85"/>
      <c r="J497" s="85"/>
      <c r="K497" s="85"/>
      <c r="L497" s="85"/>
      <c r="M497" s="85"/>
      <c r="N497" s="85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</row>
    <row r="498" spans="1:34" ht="15.75" customHeight="1" x14ac:dyDescent="0.25">
      <c r="A498" s="103"/>
      <c r="B498" s="85"/>
      <c r="C498" s="85"/>
      <c r="D498" s="85"/>
      <c r="E498" s="390"/>
      <c r="F498" s="85"/>
      <c r="G498" s="85"/>
      <c r="H498" s="85"/>
      <c r="I498" s="85"/>
      <c r="J498" s="85"/>
      <c r="K498" s="85"/>
      <c r="L498" s="85"/>
      <c r="M498" s="85"/>
      <c r="N498" s="85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</row>
    <row r="499" spans="1:34" ht="15.75" customHeight="1" x14ac:dyDescent="0.25">
      <c r="A499" s="103"/>
      <c r="B499" s="85"/>
      <c r="C499" s="85"/>
      <c r="D499" s="85"/>
      <c r="E499" s="390"/>
      <c r="F499" s="85"/>
      <c r="G499" s="85"/>
      <c r="H499" s="85"/>
      <c r="I499" s="85"/>
      <c r="J499" s="85"/>
      <c r="K499" s="85"/>
      <c r="L499" s="85"/>
      <c r="M499" s="85"/>
      <c r="N499" s="85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</row>
    <row r="500" spans="1:34" ht="15.75" customHeight="1" x14ac:dyDescent="0.25">
      <c r="A500" s="103"/>
      <c r="B500" s="85"/>
      <c r="C500" s="85"/>
      <c r="D500" s="85"/>
      <c r="E500" s="390"/>
      <c r="F500" s="85"/>
      <c r="G500" s="85"/>
      <c r="H500" s="85"/>
      <c r="I500" s="85"/>
      <c r="J500" s="85"/>
      <c r="K500" s="85"/>
      <c r="L500" s="85"/>
      <c r="M500" s="85"/>
      <c r="N500" s="85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</row>
    <row r="501" spans="1:34" ht="15.75" customHeight="1" x14ac:dyDescent="0.25">
      <c r="A501" s="103"/>
      <c r="B501" s="85"/>
      <c r="C501" s="85"/>
      <c r="D501" s="85"/>
      <c r="E501" s="390"/>
      <c r="F501" s="85"/>
      <c r="G501" s="85"/>
      <c r="H501" s="85"/>
      <c r="I501" s="85"/>
      <c r="J501" s="85"/>
      <c r="K501" s="85"/>
      <c r="L501" s="85"/>
      <c r="M501" s="85"/>
      <c r="N501" s="85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</row>
    <row r="502" spans="1:34" ht="15.75" customHeight="1" x14ac:dyDescent="0.25">
      <c r="A502" s="103"/>
      <c r="B502" s="85"/>
      <c r="C502" s="85"/>
      <c r="D502" s="85"/>
      <c r="E502" s="390"/>
      <c r="F502" s="85"/>
      <c r="G502" s="85"/>
      <c r="H502" s="85"/>
      <c r="I502" s="85"/>
      <c r="J502" s="85"/>
      <c r="K502" s="85"/>
      <c r="L502" s="85"/>
      <c r="M502" s="85"/>
      <c r="N502" s="85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</row>
    <row r="503" spans="1:34" ht="15.75" customHeight="1" x14ac:dyDescent="0.25">
      <c r="A503" s="103"/>
      <c r="B503" s="85"/>
      <c r="C503" s="85"/>
      <c r="D503" s="85"/>
      <c r="E503" s="390"/>
      <c r="F503" s="85"/>
      <c r="G503" s="85"/>
      <c r="H503" s="85"/>
      <c r="I503" s="85"/>
      <c r="J503" s="85"/>
      <c r="K503" s="85"/>
      <c r="L503" s="85"/>
      <c r="M503" s="85"/>
      <c r="N503" s="85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</row>
    <row r="504" spans="1:34" ht="15.75" customHeight="1" x14ac:dyDescent="0.25">
      <c r="A504" s="103"/>
      <c r="B504" s="85"/>
      <c r="C504" s="85"/>
      <c r="D504" s="85"/>
      <c r="E504" s="390"/>
      <c r="F504" s="85"/>
      <c r="G504" s="85"/>
      <c r="H504" s="85"/>
      <c r="I504" s="85"/>
      <c r="J504" s="85"/>
      <c r="K504" s="85"/>
      <c r="L504" s="85"/>
      <c r="M504" s="85"/>
      <c r="N504" s="85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</row>
    <row r="505" spans="1:34" ht="15.75" customHeight="1" x14ac:dyDescent="0.25">
      <c r="A505" s="103"/>
      <c r="B505" s="85"/>
      <c r="C505" s="85"/>
      <c r="D505" s="85"/>
      <c r="E505" s="390"/>
      <c r="F505" s="85"/>
      <c r="G505" s="85"/>
      <c r="H505" s="85"/>
      <c r="I505" s="85"/>
      <c r="J505" s="85"/>
      <c r="K505" s="85"/>
      <c r="L505" s="85"/>
      <c r="M505" s="85"/>
      <c r="N505" s="85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</row>
    <row r="506" spans="1:34" ht="15.75" customHeight="1" x14ac:dyDescent="0.25">
      <c r="A506" s="103"/>
      <c r="B506" s="85"/>
      <c r="C506" s="85"/>
      <c r="D506" s="85"/>
      <c r="E506" s="390"/>
      <c r="F506" s="85"/>
      <c r="G506" s="85"/>
      <c r="H506" s="85"/>
      <c r="I506" s="85"/>
      <c r="J506" s="85"/>
      <c r="K506" s="85"/>
      <c r="L506" s="85"/>
      <c r="M506" s="85"/>
      <c r="N506" s="85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</row>
    <row r="507" spans="1:34" ht="15.75" customHeight="1" x14ac:dyDescent="0.25">
      <c r="A507" s="103"/>
      <c r="B507" s="85"/>
      <c r="C507" s="85"/>
      <c r="D507" s="85"/>
      <c r="E507" s="390"/>
      <c r="F507" s="85"/>
      <c r="G507" s="85"/>
      <c r="H507" s="85"/>
      <c r="I507" s="85"/>
      <c r="J507" s="85"/>
      <c r="K507" s="85"/>
      <c r="L507" s="85"/>
      <c r="M507" s="85"/>
      <c r="N507" s="85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</row>
    <row r="508" spans="1:34" ht="15.75" customHeight="1" x14ac:dyDescent="0.25">
      <c r="A508" s="103"/>
      <c r="B508" s="85"/>
      <c r="C508" s="85"/>
      <c r="D508" s="85"/>
      <c r="E508" s="390"/>
      <c r="F508" s="85"/>
      <c r="G508" s="85"/>
      <c r="H508" s="85"/>
      <c r="I508" s="85"/>
      <c r="J508" s="85"/>
      <c r="K508" s="85"/>
      <c r="L508" s="85"/>
      <c r="M508" s="85"/>
      <c r="N508" s="85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</row>
    <row r="509" spans="1:34" ht="15.75" customHeight="1" x14ac:dyDescent="0.25">
      <c r="A509" s="103"/>
      <c r="B509" s="85"/>
      <c r="C509" s="85"/>
      <c r="D509" s="85"/>
      <c r="E509" s="390"/>
      <c r="F509" s="85"/>
      <c r="G509" s="85"/>
      <c r="H509" s="85"/>
      <c r="I509" s="85"/>
      <c r="J509" s="85"/>
      <c r="K509" s="85"/>
      <c r="L509" s="85"/>
      <c r="M509" s="85"/>
      <c r="N509" s="85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</row>
    <row r="510" spans="1:34" ht="15.75" customHeight="1" x14ac:dyDescent="0.25">
      <c r="A510" s="103"/>
      <c r="B510" s="85"/>
      <c r="C510" s="85"/>
      <c r="D510" s="85"/>
      <c r="E510" s="390"/>
      <c r="F510" s="85"/>
      <c r="G510" s="85"/>
      <c r="H510" s="85"/>
      <c r="I510" s="85"/>
      <c r="J510" s="85"/>
      <c r="K510" s="85"/>
      <c r="L510" s="85"/>
      <c r="M510" s="85"/>
      <c r="N510" s="85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</row>
    <row r="511" spans="1:34" ht="15.75" customHeight="1" x14ac:dyDescent="0.25">
      <c r="A511" s="103"/>
      <c r="B511" s="85"/>
      <c r="C511" s="85"/>
      <c r="D511" s="85"/>
      <c r="E511" s="390"/>
      <c r="F511" s="85"/>
      <c r="G511" s="85"/>
      <c r="H511" s="85"/>
      <c r="I511" s="85"/>
      <c r="J511" s="85"/>
      <c r="K511" s="85"/>
      <c r="L511" s="85"/>
      <c r="M511" s="85"/>
      <c r="N511" s="85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</row>
    <row r="512" spans="1:34" ht="15.75" customHeight="1" x14ac:dyDescent="0.25">
      <c r="A512" s="103"/>
      <c r="B512" s="85"/>
      <c r="C512" s="85"/>
      <c r="D512" s="85"/>
      <c r="E512" s="390"/>
      <c r="F512" s="85"/>
      <c r="G512" s="85"/>
      <c r="H512" s="85"/>
      <c r="I512" s="85"/>
      <c r="J512" s="85"/>
      <c r="K512" s="85"/>
      <c r="L512" s="85"/>
      <c r="M512" s="85"/>
      <c r="N512" s="85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</row>
    <row r="513" spans="1:34" ht="15.75" customHeight="1" x14ac:dyDescent="0.25">
      <c r="A513" s="103"/>
      <c r="B513" s="85"/>
      <c r="C513" s="85"/>
      <c r="D513" s="85"/>
      <c r="E513" s="390"/>
      <c r="F513" s="85"/>
      <c r="G513" s="85"/>
      <c r="H513" s="85"/>
      <c r="I513" s="85"/>
      <c r="J513" s="85"/>
      <c r="K513" s="85"/>
      <c r="L513" s="85"/>
      <c r="M513" s="85"/>
      <c r="N513" s="85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</row>
    <row r="514" spans="1:34" ht="15.75" customHeight="1" x14ac:dyDescent="0.25">
      <c r="A514" s="103"/>
      <c r="B514" s="85"/>
      <c r="C514" s="85"/>
      <c r="D514" s="85"/>
      <c r="E514" s="390"/>
      <c r="F514" s="85"/>
      <c r="G514" s="85"/>
      <c r="H514" s="85"/>
      <c r="I514" s="85"/>
      <c r="J514" s="85"/>
      <c r="K514" s="85"/>
      <c r="L514" s="85"/>
      <c r="M514" s="85"/>
      <c r="N514" s="85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</row>
    <row r="515" spans="1:34" ht="15.75" customHeight="1" x14ac:dyDescent="0.25">
      <c r="A515" s="103"/>
      <c r="B515" s="85"/>
      <c r="C515" s="85"/>
      <c r="D515" s="85"/>
      <c r="E515" s="390"/>
      <c r="F515" s="85"/>
      <c r="G515" s="85"/>
      <c r="H515" s="85"/>
      <c r="I515" s="85"/>
      <c r="J515" s="85"/>
      <c r="K515" s="85"/>
      <c r="L515" s="85"/>
      <c r="M515" s="85"/>
      <c r="N515" s="85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</row>
    <row r="516" spans="1:34" ht="15.75" customHeight="1" x14ac:dyDescent="0.25">
      <c r="A516" s="103"/>
      <c r="B516" s="85"/>
      <c r="C516" s="85"/>
      <c r="D516" s="85"/>
      <c r="E516" s="390"/>
      <c r="F516" s="85"/>
      <c r="G516" s="85"/>
      <c r="H516" s="85"/>
      <c r="I516" s="85"/>
      <c r="J516" s="85"/>
      <c r="K516" s="85"/>
      <c r="L516" s="85"/>
      <c r="M516" s="85"/>
      <c r="N516" s="85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</row>
    <row r="517" spans="1:34" ht="15.75" customHeight="1" x14ac:dyDescent="0.25">
      <c r="A517" s="103"/>
      <c r="B517" s="85"/>
      <c r="C517" s="85"/>
      <c r="D517" s="85"/>
      <c r="E517" s="390"/>
      <c r="F517" s="85"/>
      <c r="G517" s="85"/>
      <c r="H517" s="85"/>
      <c r="I517" s="85"/>
      <c r="J517" s="85"/>
      <c r="K517" s="85"/>
      <c r="L517" s="85"/>
      <c r="M517" s="85"/>
      <c r="N517" s="85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</row>
    <row r="518" spans="1:34" ht="15.75" customHeight="1" x14ac:dyDescent="0.25">
      <c r="A518" s="103"/>
      <c r="B518" s="85"/>
      <c r="C518" s="85"/>
      <c r="D518" s="85"/>
      <c r="E518" s="390"/>
      <c r="F518" s="85"/>
      <c r="G518" s="85"/>
      <c r="H518" s="85"/>
      <c r="I518" s="85"/>
      <c r="J518" s="85"/>
      <c r="K518" s="85"/>
      <c r="L518" s="85"/>
      <c r="M518" s="85"/>
      <c r="N518" s="85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</row>
    <row r="519" spans="1:34" ht="15.75" customHeight="1" x14ac:dyDescent="0.25">
      <c r="A519" s="103"/>
      <c r="B519" s="85"/>
      <c r="C519" s="85"/>
      <c r="D519" s="85"/>
      <c r="E519" s="390"/>
      <c r="F519" s="85"/>
      <c r="G519" s="85"/>
      <c r="H519" s="85"/>
      <c r="I519" s="85"/>
      <c r="J519" s="85"/>
      <c r="K519" s="85"/>
      <c r="L519" s="85"/>
      <c r="M519" s="85"/>
      <c r="N519" s="85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</row>
    <row r="520" spans="1:34" ht="15.75" customHeight="1" x14ac:dyDescent="0.25">
      <c r="A520" s="103"/>
      <c r="B520" s="85"/>
      <c r="C520" s="85"/>
      <c r="D520" s="85"/>
      <c r="E520" s="390"/>
      <c r="F520" s="85"/>
      <c r="G520" s="85"/>
      <c r="H520" s="85"/>
      <c r="I520" s="85"/>
      <c r="J520" s="85"/>
      <c r="K520" s="85"/>
      <c r="L520" s="85"/>
      <c r="M520" s="85"/>
      <c r="N520" s="85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</row>
    <row r="521" spans="1:34" ht="15.75" customHeight="1" x14ac:dyDescent="0.25">
      <c r="A521" s="103"/>
      <c r="B521" s="85"/>
      <c r="C521" s="85"/>
      <c r="D521" s="85"/>
      <c r="E521" s="390"/>
      <c r="F521" s="85"/>
      <c r="G521" s="85"/>
      <c r="H521" s="85"/>
      <c r="I521" s="85"/>
      <c r="J521" s="85"/>
      <c r="K521" s="85"/>
      <c r="L521" s="85"/>
      <c r="M521" s="85"/>
      <c r="N521" s="85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</row>
    <row r="522" spans="1:34" ht="15.75" customHeight="1" x14ac:dyDescent="0.25">
      <c r="A522" s="103"/>
      <c r="B522" s="85"/>
      <c r="C522" s="85"/>
      <c r="D522" s="85"/>
      <c r="E522" s="390"/>
      <c r="F522" s="85"/>
      <c r="G522" s="85"/>
      <c r="H522" s="85"/>
      <c r="I522" s="85"/>
      <c r="J522" s="85"/>
      <c r="K522" s="85"/>
      <c r="L522" s="85"/>
      <c r="M522" s="85"/>
      <c r="N522" s="85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</row>
    <row r="523" spans="1:34" ht="15.75" customHeight="1" x14ac:dyDescent="0.25">
      <c r="A523" s="103"/>
      <c r="B523" s="85"/>
      <c r="C523" s="85"/>
      <c r="D523" s="85"/>
      <c r="E523" s="390"/>
      <c r="F523" s="85"/>
      <c r="G523" s="85"/>
      <c r="H523" s="85"/>
      <c r="I523" s="85"/>
      <c r="J523" s="85"/>
      <c r="K523" s="85"/>
      <c r="L523" s="85"/>
      <c r="M523" s="85"/>
      <c r="N523" s="85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</row>
    <row r="524" spans="1:34" ht="15.75" customHeight="1" x14ac:dyDescent="0.25">
      <c r="A524" s="103"/>
      <c r="B524" s="85"/>
      <c r="C524" s="85"/>
      <c r="D524" s="85"/>
      <c r="E524" s="390"/>
      <c r="F524" s="85"/>
      <c r="G524" s="85"/>
      <c r="H524" s="85"/>
      <c r="I524" s="85"/>
      <c r="J524" s="85"/>
      <c r="K524" s="85"/>
      <c r="L524" s="85"/>
      <c r="M524" s="85"/>
      <c r="N524" s="85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</row>
    <row r="525" spans="1:34" ht="15.75" customHeight="1" x14ac:dyDescent="0.25">
      <c r="A525" s="103"/>
      <c r="B525" s="85"/>
      <c r="C525" s="85"/>
      <c r="D525" s="85"/>
      <c r="E525" s="390"/>
      <c r="F525" s="85"/>
      <c r="G525" s="85"/>
      <c r="H525" s="85"/>
      <c r="I525" s="85"/>
      <c r="J525" s="85"/>
      <c r="K525" s="85"/>
      <c r="L525" s="85"/>
      <c r="M525" s="85"/>
      <c r="N525" s="85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</row>
    <row r="526" spans="1:34" ht="15.75" customHeight="1" x14ac:dyDescent="0.25">
      <c r="A526" s="103"/>
      <c r="B526" s="85"/>
      <c r="C526" s="85"/>
      <c r="D526" s="85"/>
      <c r="E526" s="390"/>
      <c r="F526" s="85"/>
      <c r="G526" s="85"/>
      <c r="H526" s="85"/>
      <c r="I526" s="85"/>
      <c r="J526" s="85"/>
      <c r="K526" s="85"/>
      <c r="L526" s="85"/>
      <c r="M526" s="85"/>
      <c r="N526" s="85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</row>
    <row r="527" spans="1:34" ht="15.75" customHeight="1" x14ac:dyDescent="0.25">
      <c r="A527" s="103"/>
      <c r="B527" s="85"/>
      <c r="C527" s="85"/>
      <c r="D527" s="85"/>
      <c r="E527" s="390"/>
      <c r="F527" s="85"/>
      <c r="G527" s="85"/>
      <c r="H527" s="85"/>
      <c r="I527" s="85"/>
      <c r="J527" s="85"/>
      <c r="K527" s="85"/>
      <c r="L527" s="85"/>
      <c r="M527" s="85"/>
      <c r="N527" s="85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</row>
    <row r="528" spans="1:34" ht="15.75" customHeight="1" x14ac:dyDescent="0.25">
      <c r="A528" s="103"/>
      <c r="B528" s="85"/>
      <c r="C528" s="85"/>
      <c r="D528" s="85"/>
      <c r="E528" s="390"/>
      <c r="F528" s="85"/>
      <c r="G528" s="85"/>
      <c r="H528" s="85"/>
      <c r="I528" s="85"/>
      <c r="J528" s="85"/>
      <c r="K528" s="85"/>
      <c r="L528" s="85"/>
      <c r="M528" s="85"/>
      <c r="N528" s="85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</row>
    <row r="529" spans="1:34" ht="15.75" customHeight="1" x14ac:dyDescent="0.25">
      <c r="A529" s="103"/>
      <c r="B529" s="85"/>
      <c r="C529" s="85"/>
      <c r="D529" s="85"/>
      <c r="E529" s="390"/>
      <c r="F529" s="85"/>
      <c r="G529" s="85"/>
      <c r="H529" s="85"/>
      <c r="I529" s="85"/>
      <c r="J529" s="85"/>
      <c r="K529" s="85"/>
      <c r="L529" s="85"/>
      <c r="M529" s="85"/>
      <c r="N529" s="85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</row>
    <row r="530" spans="1:34" ht="15.75" customHeight="1" x14ac:dyDescent="0.25">
      <c r="A530" s="103"/>
      <c r="B530" s="85"/>
      <c r="C530" s="85"/>
      <c r="D530" s="85"/>
      <c r="E530" s="390"/>
      <c r="F530" s="85"/>
      <c r="G530" s="85"/>
      <c r="H530" s="85"/>
      <c r="I530" s="85"/>
      <c r="J530" s="85"/>
      <c r="K530" s="85"/>
      <c r="L530" s="85"/>
      <c r="M530" s="85"/>
      <c r="N530" s="85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</row>
    <row r="531" spans="1:34" ht="15.75" customHeight="1" x14ac:dyDescent="0.25">
      <c r="A531" s="103"/>
      <c r="B531" s="85"/>
      <c r="C531" s="85"/>
      <c r="D531" s="85"/>
      <c r="E531" s="390"/>
      <c r="F531" s="85"/>
      <c r="G531" s="85"/>
      <c r="H531" s="85"/>
      <c r="I531" s="85"/>
      <c r="J531" s="85"/>
      <c r="K531" s="85"/>
      <c r="L531" s="85"/>
      <c r="M531" s="85"/>
      <c r="N531" s="85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</row>
    <row r="532" spans="1:34" ht="15.75" customHeight="1" x14ac:dyDescent="0.25">
      <c r="A532" s="103"/>
      <c r="B532" s="85"/>
      <c r="C532" s="85"/>
      <c r="D532" s="85"/>
      <c r="E532" s="390"/>
      <c r="F532" s="85"/>
      <c r="G532" s="85"/>
      <c r="H532" s="85"/>
      <c r="I532" s="85"/>
      <c r="J532" s="85"/>
      <c r="K532" s="85"/>
      <c r="L532" s="85"/>
      <c r="M532" s="85"/>
      <c r="N532" s="85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</row>
    <row r="533" spans="1:34" ht="15.75" customHeight="1" x14ac:dyDescent="0.25">
      <c r="A533" s="103"/>
      <c r="B533" s="85"/>
      <c r="C533" s="85"/>
      <c r="D533" s="85"/>
      <c r="E533" s="390"/>
      <c r="F533" s="85"/>
      <c r="G533" s="85"/>
      <c r="H533" s="85"/>
      <c r="I533" s="85"/>
      <c r="J533" s="85"/>
      <c r="K533" s="85"/>
      <c r="L533" s="85"/>
      <c r="M533" s="85"/>
      <c r="N533" s="85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</row>
    <row r="534" spans="1:34" ht="15.75" customHeight="1" x14ac:dyDescent="0.25">
      <c r="A534" s="103"/>
      <c r="B534" s="85"/>
      <c r="C534" s="85"/>
      <c r="D534" s="85"/>
      <c r="E534" s="390"/>
      <c r="F534" s="85"/>
      <c r="G534" s="85"/>
      <c r="H534" s="85"/>
      <c r="I534" s="85"/>
      <c r="J534" s="85"/>
      <c r="K534" s="85"/>
      <c r="L534" s="85"/>
      <c r="M534" s="85"/>
      <c r="N534" s="85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</row>
    <row r="535" spans="1:34" ht="15.75" customHeight="1" x14ac:dyDescent="0.25">
      <c r="A535" s="103"/>
      <c r="B535" s="85"/>
      <c r="C535" s="85"/>
      <c r="D535" s="85"/>
      <c r="E535" s="390"/>
      <c r="F535" s="85"/>
      <c r="G535" s="85"/>
      <c r="H535" s="85"/>
      <c r="I535" s="85"/>
      <c r="J535" s="85"/>
      <c r="K535" s="85"/>
      <c r="L535" s="85"/>
      <c r="M535" s="85"/>
      <c r="N535" s="85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</row>
    <row r="536" spans="1:34" ht="15.75" customHeight="1" x14ac:dyDescent="0.25">
      <c r="A536" s="103"/>
      <c r="B536" s="85"/>
      <c r="C536" s="85"/>
      <c r="D536" s="85"/>
      <c r="E536" s="390"/>
      <c r="F536" s="85"/>
      <c r="G536" s="85"/>
      <c r="H536" s="85"/>
      <c r="I536" s="85"/>
      <c r="J536" s="85"/>
      <c r="K536" s="85"/>
      <c r="L536" s="85"/>
      <c r="M536" s="85"/>
      <c r="N536" s="85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</row>
    <row r="537" spans="1:34" ht="15.75" customHeight="1" x14ac:dyDescent="0.25">
      <c r="A537" s="103"/>
      <c r="B537" s="85"/>
      <c r="C537" s="85"/>
      <c r="D537" s="85"/>
      <c r="E537" s="390"/>
      <c r="F537" s="85"/>
      <c r="G537" s="85"/>
      <c r="H537" s="85"/>
      <c r="I537" s="85"/>
      <c r="J537" s="85"/>
      <c r="K537" s="85"/>
      <c r="L537" s="85"/>
      <c r="M537" s="85"/>
      <c r="N537" s="85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</row>
    <row r="538" spans="1:34" ht="15.75" customHeight="1" x14ac:dyDescent="0.25">
      <c r="A538" s="103"/>
      <c r="B538" s="85"/>
      <c r="C538" s="85"/>
      <c r="D538" s="85"/>
      <c r="E538" s="390"/>
      <c r="F538" s="85"/>
      <c r="G538" s="85"/>
      <c r="H538" s="85"/>
      <c r="I538" s="85"/>
      <c r="J538" s="85"/>
      <c r="K538" s="85"/>
      <c r="L538" s="85"/>
      <c r="M538" s="85"/>
      <c r="N538" s="85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</row>
    <row r="539" spans="1:34" ht="15.75" customHeight="1" x14ac:dyDescent="0.25">
      <c r="A539" s="103"/>
      <c r="B539" s="85"/>
      <c r="C539" s="85"/>
      <c r="D539" s="85"/>
      <c r="E539" s="390"/>
      <c r="F539" s="85"/>
      <c r="G539" s="85"/>
      <c r="H539" s="85"/>
      <c r="I539" s="85"/>
      <c r="J539" s="85"/>
      <c r="K539" s="85"/>
      <c r="L539" s="85"/>
      <c r="M539" s="85"/>
      <c r="N539" s="85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</row>
    <row r="540" spans="1:34" ht="15.75" customHeight="1" x14ac:dyDescent="0.25">
      <c r="A540" s="103"/>
      <c r="B540" s="85"/>
      <c r="C540" s="85"/>
      <c r="D540" s="85"/>
      <c r="E540" s="390"/>
      <c r="F540" s="85"/>
      <c r="G540" s="85"/>
      <c r="H540" s="85"/>
      <c r="I540" s="85"/>
      <c r="J540" s="85"/>
      <c r="K540" s="85"/>
      <c r="L540" s="85"/>
      <c r="M540" s="85"/>
      <c r="N540" s="85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</row>
    <row r="541" spans="1:34" ht="15.75" customHeight="1" x14ac:dyDescent="0.25">
      <c r="A541" s="103"/>
      <c r="B541" s="85"/>
      <c r="C541" s="85"/>
      <c r="D541" s="85"/>
      <c r="E541" s="390"/>
      <c r="F541" s="85"/>
      <c r="G541" s="85"/>
      <c r="H541" s="85"/>
      <c r="I541" s="85"/>
      <c r="J541" s="85"/>
      <c r="K541" s="85"/>
      <c r="L541" s="85"/>
      <c r="M541" s="85"/>
      <c r="N541" s="85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</row>
    <row r="542" spans="1:34" ht="15.75" customHeight="1" x14ac:dyDescent="0.25">
      <c r="A542" s="103"/>
      <c r="B542" s="85"/>
      <c r="C542" s="85"/>
      <c r="D542" s="85"/>
      <c r="E542" s="390"/>
      <c r="F542" s="85"/>
      <c r="G542" s="85"/>
      <c r="H542" s="85"/>
      <c r="I542" s="85"/>
      <c r="J542" s="85"/>
      <c r="K542" s="85"/>
      <c r="L542" s="85"/>
      <c r="M542" s="85"/>
      <c r="N542" s="85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</row>
    <row r="543" spans="1:34" ht="15.75" customHeight="1" x14ac:dyDescent="0.25">
      <c r="A543" s="103"/>
      <c r="B543" s="85"/>
      <c r="C543" s="85"/>
      <c r="D543" s="85"/>
      <c r="E543" s="390"/>
      <c r="F543" s="85"/>
      <c r="G543" s="85"/>
      <c r="H543" s="85"/>
      <c r="I543" s="85"/>
      <c r="J543" s="85"/>
      <c r="K543" s="85"/>
      <c r="L543" s="85"/>
      <c r="M543" s="85"/>
      <c r="N543" s="85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</row>
    <row r="544" spans="1:34" ht="15.75" customHeight="1" x14ac:dyDescent="0.25">
      <c r="A544" s="103"/>
      <c r="B544" s="85"/>
      <c r="C544" s="85"/>
      <c r="D544" s="85"/>
      <c r="E544" s="390"/>
      <c r="F544" s="85"/>
      <c r="G544" s="85"/>
      <c r="H544" s="85"/>
      <c r="I544" s="85"/>
      <c r="J544" s="85"/>
      <c r="K544" s="85"/>
      <c r="L544" s="85"/>
      <c r="M544" s="85"/>
      <c r="N544" s="85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</row>
    <row r="545" spans="1:34" ht="15.75" customHeight="1" x14ac:dyDescent="0.25">
      <c r="A545" s="103"/>
      <c r="B545" s="85"/>
      <c r="C545" s="85"/>
      <c r="D545" s="85"/>
      <c r="E545" s="390"/>
      <c r="F545" s="85"/>
      <c r="G545" s="85"/>
      <c r="H545" s="85"/>
      <c r="I545" s="85"/>
      <c r="J545" s="85"/>
      <c r="K545" s="85"/>
      <c r="L545" s="85"/>
      <c r="M545" s="85"/>
      <c r="N545" s="85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</row>
    <row r="546" spans="1:34" ht="15.75" customHeight="1" x14ac:dyDescent="0.25">
      <c r="A546" s="103"/>
      <c r="B546" s="85"/>
      <c r="C546" s="85"/>
      <c r="D546" s="85"/>
      <c r="E546" s="390"/>
      <c r="F546" s="85"/>
      <c r="G546" s="85"/>
      <c r="H546" s="85"/>
      <c r="I546" s="85"/>
      <c r="J546" s="85"/>
      <c r="K546" s="85"/>
      <c r="L546" s="85"/>
      <c r="M546" s="85"/>
      <c r="N546" s="85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</row>
    <row r="547" spans="1:34" ht="15.75" customHeight="1" x14ac:dyDescent="0.25">
      <c r="A547" s="103"/>
      <c r="B547" s="85"/>
      <c r="C547" s="85"/>
      <c r="D547" s="85"/>
      <c r="E547" s="390"/>
      <c r="F547" s="85"/>
      <c r="G547" s="85"/>
      <c r="H547" s="85"/>
      <c r="I547" s="85"/>
      <c r="J547" s="85"/>
      <c r="K547" s="85"/>
      <c r="L547" s="85"/>
      <c r="M547" s="85"/>
      <c r="N547" s="85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</row>
    <row r="548" spans="1:34" ht="15.75" customHeight="1" x14ac:dyDescent="0.25">
      <c r="A548" s="103"/>
      <c r="B548" s="85"/>
      <c r="C548" s="85"/>
      <c r="D548" s="85"/>
      <c r="E548" s="390"/>
      <c r="F548" s="85"/>
      <c r="G548" s="85"/>
      <c r="H548" s="85"/>
      <c r="I548" s="85"/>
      <c r="J548" s="85"/>
      <c r="K548" s="85"/>
      <c r="L548" s="85"/>
      <c r="M548" s="85"/>
      <c r="N548" s="85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</row>
    <row r="549" spans="1:34" ht="15.75" customHeight="1" x14ac:dyDescent="0.25">
      <c r="A549" s="103"/>
      <c r="B549" s="85"/>
      <c r="C549" s="85"/>
      <c r="D549" s="85"/>
      <c r="E549" s="390"/>
      <c r="F549" s="85"/>
      <c r="G549" s="85"/>
      <c r="H549" s="85"/>
      <c r="I549" s="85"/>
      <c r="J549" s="85"/>
      <c r="K549" s="85"/>
      <c r="L549" s="85"/>
      <c r="M549" s="85"/>
      <c r="N549" s="85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</row>
    <row r="550" spans="1:34" ht="15.75" customHeight="1" x14ac:dyDescent="0.25">
      <c r="A550" s="103"/>
      <c r="B550" s="85"/>
      <c r="C550" s="85"/>
      <c r="D550" s="85"/>
      <c r="E550" s="390"/>
      <c r="F550" s="85"/>
      <c r="G550" s="85"/>
      <c r="H550" s="85"/>
      <c r="I550" s="85"/>
      <c r="J550" s="85"/>
      <c r="K550" s="85"/>
      <c r="L550" s="85"/>
      <c r="M550" s="85"/>
      <c r="N550" s="85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</row>
    <row r="551" spans="1:34" ht="15.75" customHeight="1" x14ac:dyDescent="0.25">
      <c r="A551" s="103"/>
      <c r="B551" s="85"/>
      <c r="C551" s="85"/>
      <c r="D551" s="85"/>
      <c r="E551" s="390"/>
      <c r="F551" s="85"/>
      <c r="G551" s="85"/>
      <c r="H551" s="85"/>
      <c r="I551" s="85"/>
      <c r="J551" s="85"/>
      <c r="K551" s="85"/>
      <c r="L551" s="85"/>
      <c r="M551" s="85"/>
      <c r="N551" s="85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</row>
    <row r="552" spans="1:34" ht="15.75" customHeight="1" x14ac:dyDescent="0.25">
      <c r="A552" s="103"/>
      <c r="B552" s="85"/>
      <c r="C552" s="85"/>
      <c r="D552" s="85"/>
      <c r="E552" s="390"/>
      <c r="F552" s="85"/>
      <c r="G552" s="85"/>
      <c r="H552" s="85"/>
      <c r="I552" s="85"/>
      <c r="J552" s="85"/>
      <c r="K552" s="85"/>
      <c r="L552" s="85"/>
      <c r="M552" s="85"/>
      <c r="N552" s="85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</row>
    <row r="553" spans="1:34" ht="15.75" customHeight="1" x14ac:dyDescent="0.25">
      <c r="A553" s="103"/>
      <c r="B553" s="85"/>
      <c r="C553" s="85"/>
      <c r="D553" s="85"/>
      <c r="E553" s="390"/>
      <c r="F553" s="85"/>
      <c r="G553" s="85"/>
      <c r="H553" s="85"/>
      <c r="I553" s="85"/>
      <c r="J553" s="85"/>
      <c r="K553" s="85"/>
      <c r="L553" s="85"/>
      <c r="M553" s="85"/>
      <c r="N553" s="85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</row>
    <row r="554" spans="1:34" ht="15.75" customHeight="1" x14ac:dyDescent="0.25">
      <c r="A554" s="103"/>
      <c r="B554" s="85"/>
      <c r="C554" s="85"/>
      <c r="D554" s="85"/>
      <c r="E554" s="390"/>
      <c r="F554" s="85"/>
      <c r="G554" s="85"/>
      <c r="H554" s="85"/>
      <c r="I554" s="85"/>
      <c r="J554" s="85"/>
      <c r="K554" s="85"/>
      <c r="L554" s="85"/>
      <c r="M554" s="85"/>
      <c r="N554" s="85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</row>
    <row r="555" spans="1:34" ht="15.75" customHeight="1" x14ac:dyDescent="0.25">
      <c r="A555" s="103"/>
      <c r="B555" s="85"/>
      <c r="C555" s="85"/>
      <c r="D555" s="85"/>
      <c r="E555" s="390"/>
      <c r="F555" s="85"/>
      <c r="G555" s="85"/>
      <c r="H555" s="85"/>
      <c r="I555" s="85"/>
      <c r="J555" s="85"/>
      <c r="K555" s="85"/>
      <c r="L555" s="85"/>
      <c r="M555" s="85"/>
      <c r="N555" s="85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</row>
    <row r="556" spans="1:34" ht="15.75" customHeight="1" x14ac:dyDescent="0.25">
      <c r="A556" s="103"/>
      <c r="B556" s="85"/>
      <c r="C556" s="85"/>
      <c r="D556" s="85"/>
      <c r="E556" s="390"/>
      <c r="F556" s="85"/>
      <c r="G556" s="85"/>
      <c r="H556" s="85"/>
      <c r="I556" s="85"/>
      <c r="J556" s="85"/>
      <c r="K556" s="85"/>
      <c r="L556" s="85"/>
      <c r="M556" s="85"/>
      <c r="N556" s="85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</row>
    <row r="557" spans="1:34" ht="15.75" customHeight="1" x14ac:dyDescent="0.25">
      <c r="A557" s="103"/>
      <c r="B557" s="85"/>
      <c r="C557" s="85"/>
      <c r="D557" s="85"/>
      <c r="E557" s="390"/>
      <c r="F557" s="85"/>
      <c r="G557" s="85"/>
      <c r="H557" s="85"/>
      <c r="I557" s="85"/>
      <c r="J557" s="85"/>
      <c r="K557" s="85"/>
      <c r="L557" s="85"/>
      <c r="M557" s="85"/>
      <c r="N557" s="85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</row>
    <row r="558" spans="1:34" ht="15.75" customHeight="1" x14ac:dyDescent="0.25">
      <c r="A558" s="103"/>
      <c r="B558" s="85"/>
      <c r="C558" s="85"/>
      <c r="D558" s="85"/>
      <c r="E558" s="390"/>
      <c r="F558" s="85"/>
      <c r="G558" s="85"/>
      <c r="H558" s="85"/>
      <c r="I558" s="85"/>
      <c r="J558" s="85"/>
      <c r="K558" s="85"/>
      <c r="L558" s="85"/>
      <c r="M558" s="85"/>
      <c r="N558" s="85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</row>
    <row r="559" spans="1:34" ht="15.75" customHeight="1" x14ac:dyDescent="0.25">
      <c r="A559" s="103"/>
      <c r="B559" s="85"/>
      <c r="C559" s="85"/>
      <c r="D559" s="85"/>
      <c r="E559" s="390"/>
      <c r="F559" s="85"/>
      <c r="G559" s="85"/>
      <c r="H559" s="85"/>
      <c r="I559" s="85"/>
      <c r="J559" s="85"/>
      <c r="K559" s="85"/>
      <c r="L559" s="85"/>
      <c r="M559" s="85"/>
      <c r="N559" s="85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</row>
    <row r="560" spans="1:34" ht="15.75" customHeight="1" x14ac:dyDescent="0.25">
      <c r="A560" s="103"/>
      <c r="B560" s="85"/>
      <c r="C560" s="85"/>
      <c r="D560" s="85"/>
      <c r="E560" s="390"/>
      <c r="F560" s="85"/>
      <c r="G560" s="85"/>
      <c r="H560" s="85"/>
      <c r="I560" s="85"/>
      <c r="J560" s="85"/>
      <c r="K560" s="85"/>
      <c r="L560" s="85"/>
      <c r="M560" s="85"/>
      <c r="N560" s="85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</row>
    <row r="561" spans="1:34" ht="15.75" customHeight="1" x14ac:dyDescent="0.25">
      <c r="A561" s="103"/>
      <c r="B561" s="85"/>
      <c r="C561" s="85"/>
      <c r="D561" s="85"/>
      <c r="E561" s="390"/>
      <c r="F561" s="85"/>
      <c r="G561" s="85"/>
      <c r="H561" s="85"/>
      <c r="I561" s="85"/>
      <c r="J561" s="85"/>
      <c r="K561" s="85"/>
      <c r="L561" s="85"/>
      <c r="M561" s="85"/>
      <c r="N561" s="85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</row>
    <row r="562" spans="1:34" ht="15.75" customHeight="1" x14ac:dyDescent="0.25">
      <c r="A562" s="103"/>
      <c r="B562" s="85"/>
      <c r="C562" s="85"/>
      <c r="D562" s="85"/>
      <c r="E562" s="390"/>
      <c r="F562" s="85"/>
      <c r="G562" s="85"/>
      <c r="H562" s="85"/>
      <c r="I562" s="85"/>
      <c r="J562" s="85"/>
      <c r="K562" s="85"/>
      <c r="L562" s="85"/>
      <c r="M562" s="85"/>
      <c r="N562" s="85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</row>
    <row r="563" spans="1:34" ht="15.75" customHeight="1" x14ac:dyDescent="0.25">
      <c r="A563" s="103"/>
      <c r="B563" s="85"/>
      <c r="C563" s="85"/>
      <c r="D563" s="85"/>
      <c r="E563" s="390"/>
      <c r="F563" s="85"/>
      <c r="G563" s="85"/>
      <c r="H563" s="85"/>
      <c r="I563" s="85"/>
      <c r="J563" s="85"/>
      <c r="K563" s="85"/>
      <c r="L563" s="85"/>
      <c r="M563" s="85"/>
      <c r="N563" s="85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</row>
    <row r="564" spans="1:34" ht="15.75" customHeight="1" x14ac:dyDescent="0.25">
      <c r="A564" s="103"/>
      <c r="B564" s="85"/>
      <c r="C564" s="85"/>
      <c r="D564" s="85"/>
      <c r="E564" s="390"/>
      <c r="F564" s="85"/>
      <c r="G564" s="85"/>
      <c r="H564" s="85"/>
      <c r="I564" s="85"/>
      <c r="J564" s="85"/>
      <c r="K564" s="85"/>
      <c r="L564" s="85"/>
      <c r="M564" s="85"/>
      <c r="N564" s="85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</row>
    <row r="565" spans="1:34" ht="15.75" customHeight="1" x14ac:dyDescent="0.25">
      <c r="A565" s="103"/>
      <c r="B565" s="85"/>
      <c r="C565" s="85"/>
      <c r="D565" s="85"/>
      <c r="E565" s="390"/>
      <c r="F565" s="85"/>
      <c r="G565" s="85"/>
      <c r="H565" s="85"/>
      <c r="I565" s="85"/>
      <c r="J565" s="85"/>
      <c r="K565" s="85"/>
      <c r="L565" s="85"/>
      <c r="M565" s="85"/>
      <c r="N565" s="85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</row>
    <row r="566" spans="1:34" ht="15.75" customHeight="1" x14ac:dyDescent="0.25">
      <c r="A566" s="103"/>
      <c r="B566" s="85"/>
      <c r="C566" s="85"/>
      <c r="D566" s="85"/>
      <c r="E566" s="390"/>
      <c r="F566" s="85"/>
      <c r="G566" s="85"/>
      <c r="H566" s="85"/>
      <c r="I566" s="85"/>
      <c r="J566" s="85"/>
      <c r="K566" s="85"/>
      <c r="L566" s="85"/>
      <c r="M566" s="85"/>
      <c r="N566" s="85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</row>
    <row r="567" spans="1:34" ht="15.75" customHeight="1" x14ac:dyDescent="0.25">
      <c r="A567" s="103"/>
      <c r="B567" s="85"/>
      <c r="C567" s="85"/>
      <c r="D567" s="85"/>
      <c r="E567" s="390"/>
      <c r="F567" s="85"/>
      <c r="G567" s="85"/>
      <c r="H567" s="85"/>
      <c r="I567" s="85"/>
      <c r="J567" s="85"/>
      <c r="K567" s="85"/>
      <c r="L567" s="85"/>
      <c r="M567" s="85"/>
      <c r="N567" s="85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</row>
    <row r="568" spans="1:34" ht="15.75" customHeight="1" x14ac:dyDescent="0.25">
      <c r="A568" s="103"/>
      <c r="B568" s="85"/>
      <c r="C568" s="85"/>
      <c r="D568" s="85"/>
      <c r="E568" s="390"/>
      <c r="F568" s="85"/>
      <c r="G568" s="85"/>
      <c r="H568" s="85"/>
      <c r="I568" s="85"/>
      <c r="J568" s="85"/>
      <c r="K568" s="85"/>
      <c r="L568" s="85"/>
      <c r="M568" s="85"/>
      <c r="N568" s="85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</row>
    <row r="569" spans="1:34" ht="15.75" customHeight="1" x14ac:dyDescent="0.25">
      <c r="A569" s="103"/>
      <c r="B569" s="85"/>
      <c r="C569" s="85"/>
      <c r="D569" s="85"/>
      <c r="E569" s="390"/>
      <c r="F569" s="85"/>
      <c r="G569" s="85"/>
      <c r="H569" s="85"/>
      <c r="I569" s="85"/>
      <c r="J569" s="85"/>
      <c r="K569" s="85"/>
      <c r="L569" s="85"/>
      <c r="M569" s="85"/>
      <c r="N569" s="85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</row>
    <row r="570" spans="1:34" ht="15.75" customHeight="1" x14ac:dyDescent="0.25">
      <c r="A570" s="103"/>
      <c r="B570" s="85"/>
      <c r="C570" s="85"/>
      <c r="D570" s="85"/>
      <c r="E570" s="390"/>
      <c r="F570" s="85"/>
      <c r="G570" s="85"/>
      <c r="H570" s="85"/>
      <c r="I570" s="85"/>
      <c r="J570" s="85"/>
      <c r="K570" s="85"/>
      <c r="L570" s="85"/>
      <c r="M570" s="85"/>
      <c r="N570" s="85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</row>
    <row r="571" spans="1:34" ht="15.75" customHeight="1" x14ac:dyDescent="0.25">
      <c r="A571" s="103"/>
      <c r="B571" s="85"/>
      <c r="C571" s="85"/>
      <c r="D571" s="85"/>
      <c r="E571" s="390"/>
      <c r="F571" s="85"/>
      <c r="G571" s="85"/>
      <c r="H571" s="85"/>
      <c r="I571" s="85"/>
      <c r="J571" s="85"/>
      <c r="K571" s="85"/>
      <c r="L571" s="85"/>
      <c r="M571" s="85"/>
      <c r="N571" s="85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</row>
    <row r="572" spans="1:34" ht="15.75" customHeight="1" x14ac:dyDescent="0.25">
      <c r="A572" s="103"/>
      <c r="B572" s="85"/>
      <c r="C572" s="85"/>
      <c r="D572" s="85"/>
      <c r="E572" s="390"/>
      <c r="F572" s="85"/>
      <c r="G572" s="85"/>
      <c r="H572" s="85"/>
      <c r="I572" s="85"/>
      <c r="J572" s="85"/>
      <c r="K572" s="85"/>
      <c r="L572" s="85"/>
      <c r="M572" s="85"/>
      <c r="N572" s="85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</row>
    <row r="573" spans="1:34" ht="15.75" customHeight="1" x14ac:dyDescent="0.25">
      <c r="A573" s="103"/>
      <c r="B573" s="85"/>
      <c r="C573" s="85"/>
      <c r="D573" s="85"/>
      <c r="E573" s="390"/>
      <c r="F573" s="85"/>
      <c r="G573" s="85"/>
      <c r="H573" s="85"/>
      <c r="I573" s="85"/>
      <c r="J573" s="85"/>
      <c r="K573" s="85"/>
      <c r="L573" s="85"/>
      <c r="M573" s="85"/>
      <c r="N573" s="85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</row>
    <row r="574" spans="1:34" ht="15.75" customHeight="1" x14ac:dyDescent="0.25">
      <c r="A574" s="103"/>
      <c r="B574" s="85"/>
      <c r="C574" s="85"/>
      <c r="D574" s="85"/>
      <c r="E574" s="390"/>
      <c r="F574" s="85"/>
      <c r="G574" s="85"/>
      <c r="H574" s="85"/>
      <c r="I574" s="85"/>
      <c r="J574" s="85"/>
      <c r="K574" s="85"/>
      <c r="L574" s="85"/>
      <c r="M574" s="85"/>
      <c r="N574" s="85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</row>
    <row r="575" spans="1:34" ht="15.75" customHeight="1" x14ac:dyDescent="0.25">
      <c r="A575" s="103"/>
      <c r="B575" s="85"/>
      <c r="C575" s="85"/>
      <c r="D575" s="85"/>
      <c r="E575" s="390"/>
      <c r="F575" s="85"/>
      <c r="G575" s="85"/>
      <c r="H575" s="85"/>
      <c r="I575" s="85"/>
      <c r="J575" s="85"/>
      <c r="K575" s="85"/>
      <c r="L575" s="85"/>
      <c r="M575" s="85"/>
      <c r="N575" s="85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</row>
    <row r="576" spans="1:34" ht="15.75" customHeight="1" x14ac:dyDescent="0.25">
      <c r="A576" s="103"/>
      <c r="B576" s="85"/>
      <c r="C576" s="85"/>
      <c r="D576" s="85"/>
      <c r="E576" s="390"/>
      <c r="F576" s="85"/>
      <c r="G576" s="85"/>
      <c r="H576" s="85"/>
      <c r="I576" s="85"/>
      <c r="J576" s="85"/>
      <c r="K576" s="85"/>
      <c r="L576" s="85"/>
      <c r="M576" s="85"/>
      <c r="N576" s="85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</row>
    <row r="577" spans="1:34" ht="15.75" customHeight="1" x14ac:dyDescent="0.25">
      <c r="A577" s="103"/>
      <c r="B577" s="85"/>
      <c r="C577" s="85"/>
      <c r="D577" s="85"/>
      <c r="E577" s="390"/>
      <c r="F577" s="85"/>
      <c r="G577" s="85"/>
      <c r="H577" s="85"/>
      <c r="I577" s="85"/>
      <c r="J577" s="85"/>
      <c r="K577" s="85"/>
      <c r="L577" s="85"/>
      <c r="M577" s="85"/>
      <c r="N577" s="85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</row>
    <row r="578" spans="1:34" ht="15.75" customHeight="1" x14ac:dyDescent="0.25">
      <c r="A578" s="103"/>
      <c r="B578" s="85"/>
      <c r="C578" s="85"/>
      <c r="D578" s="85"/>
      <c r="E578" s="390"/>
      <c r="F578" s="85"/>
      <c r="G578" s="85"/>
      <c r="H578" s="85"/>
      <c r="I578" s="85"/>
      <c r="J578" s="85"/>
      <c r="K578" s="85"/>
      <c r="L578" s="85"/>
      <c r="M578" s="85"/>
      <c r="N578" s="85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</row>
    <row r="579" spans="1:34" ht="15.75" customHeight="1" x14ac:dyDescent="0.25">
      <c r="A579" s="103"/>
      <c r="B579" s="85"/>
      <c r="C579" s="85"/>
      <c r="D579" s="85"/>
      <c r="E579" s="390"/>
      <c r="F579" s="85"/>
      <c r="G579" s="85"/>
      <c r="H579" s="85"/>
      <c r="I579" s="85"/>
      <c r="J579" s="85"/>
      <c r="K579" s="85"/>
      <c r="L579" s="85"/>
      <c r="M579" s="85"/>
      <c r="N579" s="85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</row>
    <row r="580" spans="1:34" ht="15.75" customHeight="1" x14ac:dyDescent="0.25">
      <c r="A580" s="103"/>
      <c r="B580" s="85"/>
      <c r="C580" s="85"/>
      <c r="D580" s="85"/>
      <c r="E580" s="390"/>
      <c r="F580" s="85"/>
      <c r="G580" s="85"/>
      <c r="H580" s="85"/>
      <c r="I580" s="85"/>
      <c r="J580" s="85"/>
      <c r="K580" s="85"/>
      <c r="L580" s="85"/>
      <c r="M580" s="85"/>
      <c r="N580" s="85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</row>
    <row r="581" spans="1:34" ht="15.75" customHeight="1" x14ac:dyDescent="0.25">
      <c r="A581" s="103"/>
      <c r="B581" s="85"/>
      <c r="C581" s="85"/>
      <c r="D581" s="85"/>
      <c r="E581" s="390"/>
      <c r="F581" s="85"/>
      <c r="G581" s="85"/>
      <c r="H581" s="85"/>
      <c r="I581" s="85"/>
      <c r="J581" s="85"/>
      <c r="K581" s="85"/>
      <c r="L581" s="85"/>
      <c r="M581" s="85"/>
      <c r="N581" s="85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</row>
    <row r="582" spans="1:34" ht="15.75" customHeight="1" x14ac:dyDescent="0.25">
      <c r="A582" s="103"/>
      <c r="B582" s="85"/>
      <c r="C582" s="85"/>
      <c r="D582" s="85"/>
      <c r="E582" s="390"/>
      <c r="F582" s="85"/>
      <c r="G582" s="85"/>
      <c r="H582" s="85"/>
      <c r="I582" s="85"/>
      <c r="J582" s="85"/>
      <c r="K582" s="85"/>
      <c r="L582" s="85"/>
      <c r="M582" s="85"/>
      <c r="N582" s="85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</row>
    <row r="583" spans="1:34" ht="15.75" customHeight="1" x14ac:dyDescent="0.25">
      <c r="A583" s="103"/>
      <c r="B583" s="85"/>
      <c r="C583" s="85"/>
      <c r="D583" s="85"/>
      <c r="E583" s="390"/>
      <c r="F583" s="85"/>
      <c r="G583" s="85"/>
      <c r="H583" s="85"/>
      <c r="I583" s="85"/>
      <c r="J583" s="85"/>
      <c r="K583" s="85"/>
      <c r="L583" s="85"/>
      <c r="M583" s="85"/>
      <c r="N583" s="85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</row>
    <row r="584" spans="1:34" ht="15.75" customHeight="1" x14ac:dyDescent="0.25">
      <c r="A584" s="103"/>
      <c r="B584" s="85"/>
      <c r="C584" s="85"/>
      <c r="D584" s="85"/>
      <c r="E584" s="390"/>
      <c r="F584" s="85"/>
      <c r="G584" s="85"/>
      <c r="H584" s="85"/>
      <c r="I584" s="85"/>
      <c r="J584" s="85"/>
      <c r="K584" s="85"/>
      <c r="L584" s="85"/>
      <c r="M584" s="85"/>
      <c r="N584" s="85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</row>
    <row r="585" spans="1:34" ht="15.75" customHeight="1" x14ac:dyDescent="0.25">
      <c r="A585" s="103"/>
      <c r="B585" s="85"/>
      <c r="C585" s="85"/>
      <c r="D585" s="85"/>
      <c r="E585" s="390"/>
      <c r="F585" s="85"/>
      <c r="G585" s="85"/>
      <c r="H585" s="85"/>
      <c r="I585" s="85"/>
      <c r="J585" s="85"/>
      <c r="K585" s="85"/>
      <c r="L585" s="85"/>
      <c r="M585" s="85"/>
      <c r="N585" s="85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</row>
    <row r="586" spans="1:34" ht="15.75" customHeight="1" x14ac:dyDescent="0.25">
      <c r="A586" s="103"/>
      <c r="B586" s="85"/>
      <c r="C586" s="85"/>
      <c r="D586" s="85"/>
      <c r="E586" s="390"/>
      <c r="F586" s="85"/>
      <c r="G586" s="85"/>
      <c r="H586" s="85"/>
      <c r="I586" s="85"/>
      <c r="J586" s="85"/>
      <c r="K586" s="85"/>
      <c r="L586" s="85"/>
      <c r="M586" s="85"/>
      <c r="N586" s="85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</row>
    <row r="587" spans="1:34" ht="15.75" customHeight="1" x14ac:dyDescent="0.25">
      <c r="A587" s="103"/>
      <c r="B587" s="85"/>
      <c r="C587" s="85"/>
      <c r="D587" s="85"/>
      <c r="E587" s="390"/>
      <c r="F587" s="85"/>
      <c r="G587" s="85"/>
      <c r="H587" s="85"/>
      <c r="I587" s="85"/>
      <c r="J587" s="85"/>
      <c r="K587" s="85"/>
      <c r="L587" s="85"/>
      <c r="M587" s="85"/>
      <c r="N587" s="85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</row>
    <row r="588" spans="1:34" ht="15.75" customHeight="1" x14ac:dyDescent="0.25">
      <c r="A588" s="103"/>
      <c r="B588" s="85"/>
      <c r="C588" s="85"/>
      <c r="D588" s="85"/>
      <c r="E588" s="390"/>
      <c r="F588" s="85"/>
      <c r="G588" s="85"/>
      <c r="H588" s="85"/>
      <c r="I588" s="85"/>
      <c r="J588" s="85"/>
      <c r="K588" s="85"/>
      <c r="L588" s="85"/>
      <c r="M588" s="85"/>
      <c r="N588" s="85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</row>
    <row r="589" spans="1:34" ht="15.75" customHeight="1" x14ac:dyDescent="0.25">
      <c r="A589" s="103"/>
      <c r="B589" s="85"/>
      <c r="C589" s="85"/>
      <c r="D589" s="85"/>
      <c r="E589" s="390"/>
      <c r="F589" s="85"/>
      <c r="G589" s="85"/>
      <c r="H589" s="85"/>
      <c r="I589" s="85"/>
      <c r="J589" s="85"/>
      <c r="K589" s="85"/>
      <c r="L589" s="85"/>
      <c r="M589" s="85"/>
      <c r="N589" s="85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</row>
    <row r="590" spans="1:34" ht="15.75" customHeight="1" x14ac:dyDescent="0.25">
      <c r="A590" s="103"/>
      <c r="B590" s="85"/>
      <c r="C590" s="85"/>
      <c r="D590" s="85"/>
      <c r="E590" s="390"/>
      <c r="F590" s="85"/>
      <c r="G590" s="85"/>
      <c r="H590" s="85"/>
      <c r="I590" s="85"/>
      <c r="J590" s="85"/>
      <c r="K590" s="85"/>
      <c r="L590" s="85"/>
      <c r="M590" s="85"/>
      <c r="N590" s="85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</row>
    <row r="591" spans="1:34" ht="15.75" customHeight="1" x14ac:dyDescent="0.25">
      <c r="A591" s="103"/>
      <c r="B591" s="85"/>
      <c r="C591" s="85"/>
      <c r="D591" s="85"/>
      <c r="E591" s="390"/>
      <c r="F591" s="85"/>
      <c r="G591" s="85"/>
      <c r="H591" s="85"/>
      <c r="I591" s="85"/>
      <c r="J591" s="85"/>
      <c r="K591" s="85"/>
      <c r="L591" s="85"/>
      <c r="M591" s="85"/>
      <c r="N591" s="85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</row>
    <row r="592" spans="1:34" ht="15.75" customHeight="1" x14ac:dyDescent="0.25">
      <c r="A592" s="103"/>
      <c r="B592" s="85"/>
      <c r="C592" s="85"/>
      <c r="D592" s="85"/>
      <c r="E592" s="390"/>
      <c r="F592" s="85"/>
      <c r="G592" s="85"/>
      <c r="H592" s="85"/>
      <c r="I592" s="85"/>
      <c r="J592" s="85"/>
      <c r="K592" s="85"/>
      <c r="L592" s="85"/>
      <c r="M592" s="85"/>
      <c r="N592" s="85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</row>
    <row r="593" spans="1:34" ht="15.75" customHeight="1" x14ac:dyDescent="0.25">
      <c r="A593" s="103"/>
      <c r="B593" s="85"/>
      <c r="C593" s="85"/>
      <c r="D593" s="85"/>
      <c r="E593" s="390"/>
      <c r="F593" s="85"/>
      <c r="G593" s="85"/>
      <c r="H593" s="85"/>
      <c r="I593" s="85"/>
      <c r="J593" s="85"/>
      <c r="K593" s="85"/>
      <c r="L593" s="85"/>
      <c r="M593" s="85"/>
      <c r="N593" s="85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</row>
    <row r="594" spans="1:34" ht="15.75" customHeight="1" x14ac:dyDescent="0.25">
      <c r="A594" s="103"/>
      <c r="B594" s="85"/>
      <c r="C594" s="85"/>
      <c r="D594" s="85"/>
      <c r="E594" s="390"/>
      <c r="F594" s="85"/>
      <c r="G594" s="85"/>
      <c r="H594" s="85"/>
      <c r="I594" s="85"/>
      <c r="J594" s="85"/>
      <c r="K594" s="85"/>
      <c r="L594" s="85"/>
      <c r="M594" s="85"/>
      <c r="N594" s="85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</row>
    <row r="595" spans="1:34" ht="15.75" customHeight="1" x14ac:dyDescent="0.25">
      <c r="A595" s="103"/>
      <c r="B595" s="85"/>
      <c r="C595" s="85"/>
      <c r="D595" s="85"/>
      <c r="E595" s="390"/>
      <c r="F595" s="85"/>
      <c r="G595" s="85"/>
      <c r="H595" s="85"/>
      <c r="I595" s="85"/>
      <c r="J595" s="85"/>
      <c r="K595" s="85"/>
      <c r="L595" s="85"/>
      <c r="M595" s="85"/>
      <c r="N595" s="85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</row>
    <row r="596" spans="1:34" ht="15.75" customHeight="1" x14ac:dyDescent="0.25">
      <c r="A596" s="103"/>
      <c r="B596" s="85"/>
      <c r="C596" s="85"/>
      <c r="D596" s="85"/>
      <c r="E596" s="390"/>
      <c r="F596" s="85"/>
      <c r="G596" s="85"/>
      <c r="H596" s="85"/>
      <c r="I596" s="85"/>
      <c r="J596" s="85"/>
      <c r="K596" s="85"/>
      <c r="L596" s="85"/>
      <c r="M596" s="85"/>
      <c r="N596" s="85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</row>
    <row r="597" spans="1:34" ht="15.75" customHeight="1" x14ac:dyDescent="0.25">
      <c r="A597" s="103"/>
      <c r="B597" s="85"/>
      <c r="C597" s="85"/>
      <c r="D597" s="85"/>
      <c r="E597" s="390"/>
      <c r="F597" s="85"/>
      <c r="G597" s="85"/>
      <c r="H597" s="85"/>
      <c r="I597" s="85"/>
      <c r="J597" s="85"/>
      <c r="K597" s="85"/>
      <c r="L597" s="85"/>
      <c r="M597" s="85"/>
      <c r="N597" s="85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</row>
    <row r="598" spans="1:34" ht="15.75" customHeight="1" x14ac:dyDescent="0.25">
      <c r="A598" s="103"/>
      <c r="B598" s="85"/>
      <c r="C598" s="85"/>
      <c r="D598" s="85"/>
      <c r="E598" s="390"/>
      <c r="F598" s="85"/>
      <c r="G598" s="85"/>
      <c r="H598" s="85"/>
      <c r="I598" s="85"/>
      <c r="J598" s="85"/>
      <c r="K598" s="85"/>
      <c r="L598" s="85"/>
      <c r="M598" s="85"/>
      <c r="N598" s="85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</row>
    <row r="599" spans="1:34" ht="15.75" customHeight="1" x14ac:dyDescent="0.25">
      <c r="A599" s="103"/>
      <c r="B599" s="85"/>
      <c r="C599" s="85"/>
      <c r="D599" s="85"/>
      <c r="E599" s="390"/>
      <c r="F599" s="85"/>
      <c r="G599" s="85"/>
      <c r="H599" s="85"/>
      <c r="I599" s="85"/>
      <c r="J599" s="85"/>
      <c r="K599" s="85"/>
      <c r="L599" s="85"/>
      <c r="M599" s="85"/>
      <c r="N599" s="85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</row>
    <row r="600" spans="1:34" ht="15.75" customHeight="1" x14ac:dyDescent="0.25">
      <c r="A600" s="103"/>
      <c r="B600" s="85"/>
      <c r="C600" s="85"/>
      <c r="D600" s="85"/>
      <c r="E600" s="390"/>
      <c r="F600" s="85"/>
      <c r="G600" s="85"/>
      <c r="H600" s="85"/>
      <c r="I600" s="85"/>
      <c r="J600" s="85"/>
      <c r="K600" s="85"/>
      <c r="L600" s="85"/>
      <c r="M600" s="85"/>
      <c r="N600" s="85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</row>
    <row r="601" spans="1:34" ht="15.75" customHeight="1" x14ac:dyDescent="0.25">
      <c r="A601" s="103"/>
      <c r="B601" s="85"/>
      <c r="C601" s="85"/>
      <c r="D601" s="85"/>
      <c r="E601" s="390"/>
      <c r="F601" s="85"/>
      <c r="G601" s="85"/>
      <c r="H601" s="85"/>
      <c r="I601" s="85"/>
      <c r="J601" s="85"/>
      <c r="K601" s="85"/>
      <c r="L601" s="85"/>
      <c r="M601" s="85"/>
      <c r="N601" s="85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</row>
    <row r="602" spans="1:34" ht="15.75" customHeight="1" x14ac:dyDescent="0.25">
      <c r="A602" s="103"/>
      <c r="B602" s="85"/>
      <c r="C602" s="85"/>
      <c r="D602" s="85"/>
      <c r="E602" s="390"/>
      <c r="F602" s="85"/>
      <c r="G602" s="85"/>
      <c r="H602" s="85"/>
      <c r="I602" s="85"/>
      <c r="J602" s="85"/>
      <c r="K602" s="85"/>
      <c r="L602" s="85"/>
      <c r="M602" s="85"/>
      <c r="N602" s="85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</row>
    <row r="603" spans="1:34" ht="15.75" customHeight="1" x14ac:dyDescent="0.25">
      <c r="A603" s="103"/>
      <c r="B603" s="85"/>
      <c r="C603" s="85"/>
      <c r="D603" s="85"/>
      <c r="E603" s="390"/>
      <c r="F603" s="85"/>
      <c r="G603" s="85"/>
      <c r="H603" s="85"/>
      <c r="I603" s="85"/>
      <c r="J603" s="85"/>
      <c r="K603" s="85"/>
      <c r="L603" s="85"/>
      <c r="M603" s="85"/>
      <c r="N603" s="85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</row>
    <row r="604" spans="1:34" ht="15.75" customHeight="1" x14ac:dyDescent="0.25">
      <c r="A604" s="103"/>
      <c r="B604" s="85"/>
      <c r="C604" s="85"/>
      <c r="D604" s="85"/>
      <c r="E604" s="390"/>
      <c r="F604" s="85"/>
      <c r="G604" s="85"/>
      <c r="H604" s="85"/>
      <c r="I604" s="85"/>
      <c r="J604" s="85"/>
      <c r="K604" s="85"/>
      <c r="L604" s="85"/>
      <c r="M604" s="85"/>
      <c r="N604" s="85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</row>
    <row r="605" spans="1:34" ht="15.75" customHeight="1" x14ac:dyDescent="0.25">
      <c r="A605" s="103"/>
      <c r="B605" s="85"/>
      <c r="C605" s="85"/>
      <c r="D605" s="85"/>
      <c r="E605" s="390"/>
      <c r="F605" s="85"/>
      <c r="G605" s="85"/>
      <c r="H605" s="85"/>
      <c r="I605" s="85"/>
      <c r="J605" s="85"/>
      <c r="K605" s="85"/>
      <c r="L605" s="85"/>
      <c r="M605" s="85"/>
      <c r="N605" s="85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</row>
    <row r="606" spans="1:34" ht="15.75" customHeight="1" x14ac:dyDescent="0.25">
      <c r="A606" s="103"/>
      <c r="B606" s="85"/>
      <c r="C606" s="85"/>
      <c r="D606" s="85"/>
      <c r="E606" s="390"/>
      <c r="F606" s="85"/>
      <c r="G606" s="85"/>
      <c r="H606" s="85"/>
      <c r="I606" s="85"/>
      <c r="J606" s="85"/>
      <c r="K606" s="85"/>
      <c r="L606" s="85"/>
      <c r="M606" s="85"/>
      <c r="N606" s="85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</row>
    <row r="607" spans="1:34" ht="15.75" customHeight="1" x14ac:dyDescent="0.25">
      <c r="A607" s="103"/>
      <c r="B607" s="85"/>
      <c r="C607" s="85"/>
      <c r="D607" s="85"/>
      <c r="E607" s="390"/>
      <c r="F607" s="85"/>
      <c r="G607" s="85"/>
      <c r="H607" s="85"/>
      <c r="I607" s="85"/>
      <c r="J607" s="85"/>
      <c r="K607" s="85"/>
      <c r="L607" s="85"/>
      <c r="M607" s="85"/>
      <c r="N607" s="85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</row>
    <row r="608" spans="1:34" ht="15.75" customHeight="1" x14ac:dyDescent="0.25">
      <c r="A608" s="103"/>
      <c r="B608" s="85"/>
      <c r="C608" s="85"/>
      <c r="D608" s="85"/>
      <c r="E608" s="390"/>
      <c r="F608" s="85"/>
      <c r="G608" s="85"/>
      <c r="H608" s="85"/>
      <c r="I608" s="85"/>
      <c r="J608" s="85"/>
      <c r="K608" s="85"/>
      <c r="L608" s="85"/>
      <c r="M608" s="85"/>
      <c r="N608" s="85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</row>
    <row r="609" spans="1:34" ht="15.75" customHeight="1" x14ac:dyDescent="0.25">
      <c r="A609" s="103"/>
      <c r="B609" s="85"/>
      <c r="C609" s="85"/>
      <c r="D609" s="85"/>
      <c r="E609" s="390"/>
      <c r="F609" s="85"/>
      <c r="G609" s="85"/>
      <c r="H609" s="85"/>
      <c r="I609" s="85"/>
      <c r="J609" s="85"/>
      <c r="K609" s="85"/>
      <c r="L609" s="85"/>
      <c r="M609" s="85"/>
      <c r="N609" s="85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</row>
    <row r="610" spans="1:34" ht="15.75" customHeight="1" x14ac:dyDescent="0.25">
      <c r="A610" s="103"/>
      <c r="B610" s="85"/>
      <c r="C610" s="85"/>
      <c r="D610" s="85"/>
      <c r="E610" s="390"/>
      <c r="F610" s="85"/>
      <c r="G610" s="85"/>
      <c r="H610" s="85"/>
      <c r="I610" s="85"/>
      <c r="J610" s="85"/>
      <c r="K610" s="85"/>
      <c r="L610" s="85"/>
      <c r="M610" s="85"/>
      <c r="N610" s="85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</row>
    <row r="611" spans="1:34" ht="15.75" customHeight="1" x14ac:dyDescent="0.25">
      <c r="A611" s="103"/>
      <c r="B611" s="85"/>
      <c r="C611" s="85"/>
      <c r="D611" s="85"/>
      <c r="E611" s="390"/>
      <c r="F611" s="85"/>
      <c r="G611" s="85"/>
      <c r="H611" s="85"/>
      <c r="I611" s="85"/>
      <c r="J611" s="85"/>
      <c r="K611" s="85"/>
      <c r="L611" s="85"/>
      <c r="M611" s="85"/>
      <c r="N611" s="85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</row>
    <row r="612" spans="1:34" ht="15.75" customHeight="1" x14ac:dyDescent="0.25">
      <c r="A612" s="103"/>
      <c r="B612" s="85"/>
      <c r="C612" s="85"/>
      <c r="D612" s="85"/>
      <c r="E612" s="390"/>
      <c r="F612" s="85"/>
      <c r="G612" s="85"/>
      <c r="H612" s="85"/>
      <c r="I612" s="85"/>
      <c r="J612" s="85"/>
      <c r="K612" s="85"/>
      <c r="L612" s="85"/>
      <c r="M612" s="85"/>
      <c r="N612" s="85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</row>
    <row r="613" spans="1:34" ht="15.75" customHeight="1" x14ac:dyDescent="0.25">
      <c r="A613" s="103"/>
      <c r="B613" s="85"/>
      <c r="C613" s="85"/>
      <c r="D613" s="85"/>
      <c r="E613" s="390"/>
      <c r="F613" s="85"/>
      <c r="G613" s="85"/>
      <c r="H613" s="85"/>
      <c r="I613" s="85"/>
      <c r="J613" s="85"/>
      <c r="K613" s="85"/>
      <c r="L613" s="85"/>
      <c r="M613" s="85"/>
      <c r="N613" s="85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</row>
    <row r="614" spans="1:34" ht="15.75" customHeight="1" x14ac:dyDescent="0.25">
      <c r="A614" s="103"/>
      <c r="B614" s="85"/>
      <c r="C614" s="85"/>
      <c r="D614" s="85"/>
      <c r="E614" s="390"/>
      <c r="F614" s="85"/>
      <c r="G614" s="85"/>
      <c r="H614" s="85"/>
      <c r="I614" s="85"/>
      <c r="J614" s="85"/>
      <c r="K614" s="85"/>
      <c r="L614" s="85"/>
      <c r="M614" s="85"/>
      <c r="N614" s="85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</row>
    <row r="615" spans="1:34" ht="15.75" customHeight="1" x14ac:dyDescent="0.25">
      <c r="A615" s="103"/>
      <c r="B615" s="85"/>
      <c r="C615" s="85"/>
      <c r="D615" s="85"/>
      <c r="E615" s="390"/>
      <c r="F615" s="85"/>
      <c r="G615" s="85"/>
      <c r="H615" s="85"/>
      <c r="I615" s="85"/>
      <c r="J615" s="85"/>
      <c r="K615" s="85"/>
      <c r="L615" s="85"/>
      <c r="M615" s="85"/>
      <c r="N615" s="85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</row>
    <row r="616" spans="1:34" ht="15.75" customHeight="1" x14ac:dyDescent="0.25">
      <c r="A616" s="103"/>
      <c r="B616" s="85"/>
      <c r="C616" s="85"/>
      <c r="D616" s="85"/>
      <c r="E616" s="390"/>
      <c r="F616" s="85"/>
      <c r="G616" s="85"/>
      <c r="H616" s="85"/>
      <c r="I616" s="85"/>
      <c r="J616" s="85"/>
      <c r="K616" s="85"/>
      <c r="L616" s="85"/>
      <c r="M616" s="85"/>
      <c r="N616" s="85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</row>
    <row r="617" spans="1:34" ht="15.75" customHeight="1" x14ac:dyDescent="0.25">
      <c r="A617" s="103"/>
      <c r="B617" s="85"/>
      <c r="C617" s="85"/>
      <c r="D617" s="85"/>
      <c r="E617" s="390"/>
      <c r="F617" s="85"/>
      <c r="G617" s="85"/>
      <c r="H617" s="85"/>
      <c r="I617" s="85"/>
      <c r="J617" s="85"/>
      <c r="K617" s="85"/>
      <c r="L617" s="85"/>
      <c r="M617" s="85"/>
      <c r="N617" s="85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</row>
    <row r="618" spans="1:34" ht="15.75" customHeight="1" x14ac:dyDescent="0.25">
      <c r="A618" s="103"/>
      <c r="B618" s="85"/>
      <c r="C618" s="85"/>
      <c r="D618" s="85"/>
      <c r="E618" s="390"/>
      <c r="F618" s="85"/>
      <c r="G618" s="85"/>
      <c r="H618" s="85"/>
      <c r="I618" s="85"/>
      <c r="J618" s="85"/>
      <c r="K618" s="85"/>
      <c r="L618" s="85"/>
      <c r="M618" s="85"/>
      <c r="N618" s="85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</row>
    <row r="619" spans="1:34" ht="15.75" customHeight="1" x14ac:dyDescent="0.25">
      <c r="A619" s="103"/>
      <c r="B619" s="85"/>
      <c r="C619" s="85"/>
      <c r="D619" s="85"/>
      <c r="E619" s="390"/>
      <c r="F619" s="85"/>
      <c r="G619" s="85"/>
      <c r="H619" s="85"/>
      <c r="I619" s="85"/>
      <c r="J619" s="85"/>
      <c r="K619" s="85"/>
      <c r="L619" s="85"/>
      <c r="M619" s="85"/>
      <c r="N619" s="85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</row>
    <row r="620" spans="1:34" ht="15.75" customHeight="1" x14ac:dyDescent="0.25">
      <c r="A620" s="103"/>
      <c r="B620" s="85"/>
      <c r="C620" s="85"/>
      <c r="D620" s="85"/>
      <c r="E620" s="390"/>
      <c r="F620" s="85"/>
      <c r="G620" s="85"/>
      <c r="H620" s="85"/>
      <c r="I620" s="85"/>
      <c r="J620" s="85"/>
      <c r="K620" s="85"/>
      <c r="L620" s="85"/>
      <c r="M620" s="85"/>
      <c r="N620" s="85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</row>
    <row r="621" spans="1:34" ht="15.75" customHeight="1" x14ac:dyDescent="0.25">
      <c r="A621" s="103"/>
      <c r="B621" s="85"/>
      <c r="C621" s="85"/>
      <c r="D621" s="85"/>
      <c r="E621" s="390"/>
      <c r="F621" s="85"/>
      <c r="G621" s="85"/>
      <c r="H621" s="85"/>
      <c r="I621" s="85"/>
      <c r="J621" s="85"/>
      <c r="K621" s="85"/>
      <c r="L621" s="85"/>
      <c r="M621" s="85"/>
      <c r="N621" s="85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</row>
    <row r="622" spans="1:34" ht="15.75" customHeight="1" x14ac:dyDescent="0.25">
      <c r="A622" s="103"/>
      <c r="B622" s="85"/>
      <c r="C622" s="85"/>
      <c r="D622" s="85"/>
      <c r="E622" s="390"/>
      <c r="F622" s="85"/>
      <c r="G622" s="85"/>
      <c r="H622" s="85"/>
      <c r="I622" s="85"/>
      <c r="J622" s="85"/>
      <c r="K622" s="85"/>
      <c r="L622" s="85"/>
      <c r="M622" s="85"/>
      <c r="N622" s="85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</row>
    <row r="623" spans="1:34" ht="15.75" customHeight="1" x14ac:dyDescent="0.25">
      <c r="A623" s="103"/>
      <c r="B623" s="85"/>
      <c r="C623" s="85"/>
      <c r="D623" s="85"/>
      <c r="E623" s="390"/>
      <c r="F623" s="85"/>
      <c r="G623" s="85"/>
      <c r="H623" s="85"/>
      <c r="I623" s="85"/>
      <c r="J623" s="85"/>
      <c r="K623" s="85"/>
      <c r="L623" s="85"/>
      <c r="M623" s="85"/>
      <c r="N623" s="85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</row>
    <row r="624" spans="1:34" ht="15.75" customHeight="1" x14ac:dyDescent="0.25">
      <c r="A624" s="103"/>
      <c r="B624" s="85"/>
      <c r="C624" s="85"/>
      <c r="D624" s="85"/>
      <c r="E624" s="390"/>
      <c r="F624" s="85"/>
      <c r="G624" s="85"/>
      <c r="H624" s="85"/>
      <c r="I624" s="85"/>
      <c r="J624" s="85"/>
      <c r="K624" s="85"/>
      <c r="L624" s="85"/>
      <c r="M624" s="85"/>
      <c r="N624" s="85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</row>
    <row r="625" spans="1:34" ht="15.75" customHeight="1" x14ac:dyDescent="0.25">
      <c r="A625" s="103"/>
      <c r="B625" s="85"/>
      <c r="C625" s="85"/>
      <c r="D625" s="85"/>
      <c r="E625" s="390"/>
      <c r="F625" s="85"/>
      <c r="G625" s="85"/>
      <c r="H625" s="85"/>
      <c r="I625" s="85"/>
      <c r="J625" s="85"/>
      <c r="K625" s="85"/>
      <c r="L625" s="85"/>
      <c r="M625" s="85"/>
      <c r="N625" s="85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</row>
    <row r="626" spans="1:34" ht="15.75" customHeight="1" x14ac:dyDescent="0.25">
      <c r="A626" s="103"/>
      <c r="B626" s="85"/>
      <c r="C626" s="85"/>
      <c r="D626" s="85"/>
      <c r="E626" s="390"/>
      <c r="F626" s="85"/>
      <c r="G626" s="85"/>
      <c r="H626" s="85"/>
      <c r="I626" s="85"/>
      <c r="J626" s="85"/>
      <c r="K626" s="85"/>
      <c r="L626" s="85"/>
      <c r="M626" s="85"/>
      <c r="N626" s="85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</row>
    <row r="627" spans="1:34" ht="15.75" customHeight="1" x14ac:dyDescent="0.25">
      <c r="A627" s="103"/>
      <c r="B627" s="85"/>
      <c r="C627" s="85"/>
      <c r="D627" s="85"/>
      <c r="E627" s="390"/>
      <c r="F627" s="85"/>
      <c r="G627" s="85"/>
      <c r="H627" s="85"/>
      <c r="I627" s="85"/>
      <c r="J627" s="85"/>
      <c r="K627" s="85"/>
      <c r="L627" s="85"/>
      <c r="M627" s="85"/>
      <c r="N627" s="85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</row>
    <row r="628" spans="1:34" ht="15.75" customHeight="1" x14ac:dyDescent="0.25">
      <c r="A628" s="103"/>
      <c r="B628" s="85"/>
      <c r="C628" s="85"/>
      <c r="D628" s="85"/>
      <c r="E628" s="390"/>
      <c r="F628" s="85"/>
      <c r="G628" s="85"/>
      <c r="H628" s="85"/>
      <c r="I628" s="85"/>
      <c r="J628" s="85"/>
      <c r="K628" s="85"/>
      <c r="L628" s="85"/>
      <c r="M628" s="85"/>
      <c r="N628" s="85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</row>
    <row r="629" spans="1:34" ht="15.75" customHeight="1" x14ac:dyDescent="0.25">
      <c r="A629" s="103"/>
      <c r="B629" s="85"/>
      <c r="C629" s="85"/>
      <c r="D629" s="85"/>
      <c r="E629" s="390"/>
      <c r="F629" s="85"/>
      <c r="G629" s="85"/>
      <c r="H629" s="85"/>
      <c r="I629" s="85"/>
      <c r="J629" s="85"/>
      <c r="K629" s="85"/>
      <c r="L629" s="85"/>
      <c r="M629" s="85"/>
      <c r="N629" s="85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</row>
    <row r="630" spans="1:34" ht="15.75" customHeight="1" x14ac:dyDescent="0.25">
      <c r="A630" s="103"/>
      <c r="B630" s="85"/>
      <c r="C630" s="85"/>
      <c r="D630" s="85"/>
      <c r="E630" s="390"/>
      <c r="F630" s="85"/>
      <c r="G630" s="85"/>
      <c r="H630" s="85"/>
      <c r="I630" s="85"/>
      <c r="J630" s="85"/>
      <c r="K630" s="85"/>
      <c r="L630" s="85"/>
      <c r="M630" s="85"/>
      <c r="N630" s="85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</row>
    <row r="631" spans="1:34" ht="15.75" customHeight="1" x14ac:dyDescent="0.25">
      <c r="A631" s="103"/>
      <c r="B631" s="85"/>
      <c r="C631" s="85"/>
      <c r="D631" s="85"/>
      <c r="E631" s="390"/>
      <c r="F631" s="85"/>
      <c r="G631" s="85"/>
      <c r="H631" s="85"/>
      <c r="I631" s="85"/>
      <c r="J631" s="85"/>
      <c r="K631" s="85"/>
      <c r="L631" s="85"/>
      <c r="M631" s="85"/>
      <c r="N631" s="85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</row>
    <row r="632" spans="1:34" ht="15.75" customHeight="1" x14ac:dyDescent="0.25">
      <c r="A632" s="103"/>
      <c r="B632" s="85"/>
      <c r="C632" s="85"/>
      <c r="D632" s="85"/>
      <c r="E632" s="390"/>
      <c r="F632" s="85"/>
      <c r="G632" s="85"/>
      <c r="H632" s="85"/>
      <c r="I632" s="85"/>
      <c r="J632" s="85"/>
      <c r="K632" s="85"/>
      <c r="L632" s="85"/>
      <c r="M632" s="85"/>
      <c r="N632" s="85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</row>
    <row r="633" spans="1:34" ht="15.75" customHeight="1" x14ac:dyDescent="0.25">
      <c r="A633" s="103"/>
      <c r="B633" s="85"/>
      <c r="C633" s="85"/>
      <c r="D633" s="85"/>
      <c r="E633" s="390"/>
      <c r="F633" s="85"/>
      <c r="G633" s="85"/>
      <c r="H633" s="85"/>
      <c r="I633" s="85"/>
      <c r="J633" s="85"/>
      <c r="K633" s="85"/>
      <c r="L633" s="85"/>
      <c r="M633" s="85"/>
      <c r="N633" s="85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</row>
    <row r="634" spans="1:34" ht="15.75" customHeight="1" x14ac:dyDescent="0.25">
      <c r="A634" s="103"/>
      <c r="B634" s="85"/>
      <c r="C634" s="85"/>
      <c r="D634" s="85"/>
      <c r="E634" s="390"/>
      <c r="F634" s="85"/>
      <c r="G634" s="85"/>
      <c r="H634" s="85"/>
      <c r="I634" s="85"/>
      <c r="J634" s="85"/>
      <c r="K634" s="85"/>
      <c r="L634" s="85"/>
      <c r="M634" s="85"/>
      <c r="N634" s="85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</row>
    <row r="635" spans="1:34" ht="15.75" customHeight="1" x14ac:dyDescent="0.25">
      <c r="A635" s="103"/>
      <c r="B635" s="85"/>
      <c r="C635" s="85"/>
      <c r="D635" s="85"/>
      <c r="E635" s="390"/>
      <c r="F635" s="85"/>
      <c r="G635" s="85"/>
      <c r="H635" s="85"/>
      <c r="I635" s="85"/>
      <c r="J635" s="85"/>
      <c r="K635" s="85"/>
      <c r="L635" s="85"/>
      <c r="M635" s="85"/>
      <c r="N635" s="85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</row>
    <row r="636" spans="1:34" ht="15.75" customHeight="1" x14ac:dyDescent="0.25">
      <c r="A636" s="103"/>
      <c r="B636" s="85"/>
      <c r="C636" s="85"/>
      <c r="D636" s="85"/>
      <c r="E636" s="390"/>
      <c r="F636" s="85"/>
      <c r="G636" s="85"/>
      <c r="H636" s="85"/>
      <c r="I636" s="85"/>
      <c r="J636" s="85"/>
      <c r="K636" s="85"/>
      <c r="L636" s="85"/>
      <c r="M636" s="85"/>
      <c r="N636" s="85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</row>
    <row r="637" spans="1:34" ht="15.75" customHeight="1" x14ac:dyDescent="0.25">
      <c r="A637" s="103"/>
      <c r="B637" s="85"/>
      <c r="C637" s="85"/>
      <c r="D637" s="85"/>
      <c r="E637" s="390"/>
      <c r="F637" s="85"/>
      <c r="G637" s="85"/>
      <c r="H637" s="85"/>
      <c r="I637" s="85"/>
      <c r="J637" s="85"/>
      <c r="K637" s="85"/>
      <c r="L637" s="85"/>
      <c r="M637" s="85"/>
      <c r="N637" s="85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</row>
    <row r="638" spans="1:34" ht="15.75" customHeight="1" x14ac:dyDescent="0.25">
      <c r="A638" s="103"/>
      <c r="B638" s="85"/>
      <c r="C638" s="85"/>
      <c r="D638" s="85"/>
      <c r="E638" s="390"/>
      <c r="F638" s="85"/>
      <c r="G638" s="85"/>
      <c r="H638" s="85"/>
      <c r="I638" s="85"/>
      <c r="J638" s="85"/>
      <c r="K638" s="85"/>
      <c r="L638" s="85"/>
      <c r="M638" s="85"/>
      <c r="N638" s="85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</row>
    <row r="639" spans="1:34" ht="15.75" customHeight="1" x14ac:dyDescent="0.25">
      <c r="A639" s="103"/>
      <c r="B639" s="85"/>
      <c r="C639" s="85"/>
      <c r="D639" s="85"/>
      <c r="E639" s="390"/>
      <c r="F639" s="85"/>
      <c r="G639" s="85"/>
      <c r="H639" s="85"/>
      <c r="I639" s="85"/>
      <c r="J639" s="85"/>
      <c r="K639" s="85"/>
      <c r="L639" s="85"/>
      <c r="M639" s="85"/>
      <c r="N639" s="85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</row>
    <row r="640" spans="1:34" ht="15.75" customHeight="1" x14ac:dyDescent="0.25">
      <c r="A640" s="103"/>
      <c r="B640" s="85"/>
      <c r="C640" s="85"/>
      <c r="D640" s="85"/>
      <c r="E640" s="390"/>
      <c r="F640" s="85"/>
      <c r="G640" s="85"/>
      <c r="H640" s="85"/>
      <c r="I640" s="85"/>
      <c r="J640" s="85"/>
      <c r="K640" s="85"/>
      <c r="L640" s="85"/>
      <c r="M640" s="85"/>
      <c r="N640" s="85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</row>
    <row r="641" spans="1:34" ht="15.75" customHeight="1" x14ac:dyDescent="0.25">
      <c r="A641" s="103"/>
      <c r="B641" s="85"/>
      <c r="C641" s="85"/>
      <c r="D641" s="85"/>
      <c r="E641" s="390"/>
      <c r="F641" s="85"/>
      <c r="G641" s="85"/>
      <c r="H641" s="85"/>
      <c r="I641" s="85"/>
      <c r="J641" s="85"/>
      <c r="K641" s="85"/>
      <c r="L641" s="85"/>
      <c r="M641" s="85"/>
      <c r="N641" s="85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</row>
    <row r="642" spans="1:34" ht="15.75" customHeight="1" x14ac:dyDescent="0.25">
      <c r="A642" s="103"/>
      <c r="B642" s="85"/>
      <c r="C642" s="85"/>
      <c r="D642" s="85"/>
      <c r="E642" s="390"/>
      <c r="F642" s="85"/>
      <c r="G642" s="85"/>
      <c r="H642" s="85"/>
      <c r="I642" s="85"/>
      <c r="J642" s="85"/>
      <c r="K642" s="85"/>
      <c r="L642" s="85"/>
      <c r="M642" s="85"/>
      <c r="N642" s="85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</row>
    <row r="643" spans="1:34" ht="15.75" customHeight="1" x14ac:dyDescent="0.25">
      <c r="A643" s="103"/>
      <c r="B643" s="85"/>
      <c r="C643" s="85"/>
      <c r="D643" s="85"/>
      <c r="E643" s="390"/>
      <c r="F643" s="85"/>
      <c r="G643" s="85"/>
      <c r="H643" s="85"/>
      <c r="I643" s="85"/>
      <c r="J643" s="85"/>
      <c r="K643" s="85"/>
      <c r="L643" s="85"/>
      <c r="M643" s="85"/>
      <c r="N643" s="85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</row>
    <row r="644" spans="1:34" ht="15.75" customHeight="1" x14ac:dyDescent="0.25">
      <c r="A644" s="103"/>
      <c r="B644" s="85"/>
      <c r="C644" s="85"/>
      <c r="D644" s="85"/>
      <c r="E644" s="390"/>
      <c r="F644" s="85"/>
      <c r="G644" s="85"/>
      <c r="H644" s="85"/>
      <c r="I644" s="85"/>
      <c r="J644" s="85"/>
      <c r="K644" s="85"/>
      <c r="L644" s="85"/>
      <c r="M644" s="85"/>
      <c r="N644" s="85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</row>
    <row r="645" spans="1:34" ht="15.75" customHeight="1" x14ac:dyDescent="0.25">
      <c r="A645" s="103"/>
      <c r="B645" s="85"/>
      <c r="C645" s="85"/>
      <c r="D645" s="85"/>
      <c r="E645" s="390"/>
      <c r="F645" s="85"/>
      <c r="G645" s="85"/>
      <c r="H645" s="85"/>
      <c r="I645" s="85"/>
      <c r="J645" s="85"/>
      <c r="K645" s="85"/>
      <c r="L645" s="85"/>
      <c r="M645" s="85"/>
      <c r="N645" s="85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</row>
    <row r="646" spans="1:34" ht="15.75" customHeight="1" x14ac:dyDescent="0.25">
      <c r="A646" s="103"/>
      <c r="B646" s="85"/>
      <c r="C646" s="85"/>
      <c r="D646" s="85"/>
      <c r="E646" s="390"/>
      <c r="F646" s="85"/>
      <c r="G646" s="85"/>
      <c r="H646" s="85"/>
      <c r="I646" s="85"/>
      <c r="J646" s="85"/>
      <c r="K646" s="85"/>
      <c r="L646" s="85"/>
      <c r="M646" s="85"/>
      <c r="N646" s="85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</row>
    <row r="647" spans="1:34" ht="15.75" customHeight="1" x14ac:dyDescent="0.25">
      <c r="A647" s="103"/>
      <c r="B647" s="85"/>
      <c r="C647" s="85"/>
      <c r="D647" s="85"/>
      <c r="E647" s="390"/>
      <c r="F647" s="85"/>
      <c r="G647" s="85"/>
      <c r="H647" s="85"/>
      <c r="I647" s="85"/>
      <c r="J647" s="85"/>
      <c r="K647" s="85"/>
      <c r="L647" s="85"/>
      <c r="M647" s="85"/>
      <c r="N647" s="85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</row>
    <row r="648" spans="1:34" ht="15.75" customHeight="1" x14ac:dyDescent="0.25">
      <c r="A648" s="103"/>
      <c r="B648" s="85"/>
      <c r="C648" s="85"/>
      <c r="D648" s="85"/>
      <c r="E648" s="390"/>
      <c r="F648" s="85"/>
      <c r="G648" s="85"/>
      <c r="H648" s="85"/>
      <c r="I648" s="85"/>
      <c r="J648" s="85"/>
      <c r="K648" s="85"/>
      <c r="L648" s="85"/>
      <c r="M648" s="85"/>
      <c r="N648" s="85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</row>
    <row r="649" spans="1:34" ht="15.75" customHeight="1" x14ac:dyDescent="0.25">
      <c r="A649" s="103"/>
      <c r="B649" s="85"/>
      <c r="C649" s="85"/>
      <c r="D649" s="85"/>
      <c r="E649" s="390"/>
      <c r="F649" s="85"/>
      <c r="G649" s="85"/>
      <c r="H649" s="85"/>
      <c r="I649" s="85"/>
      <c r="J649" s="85"/>
      <c r="K649" s="85"/>
      <c r="L649" s="85"/>
      <c r="M649" s="85"/>
      <c r="N649" s="85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</row>
    <row r="650" spans="1:34" ht="15.75" customHeight="1" x14ac:dyDescent="0.25">
      <c r="A650" s="103"/>
      <c r="B650" s="85"/>
      <c r="C650" s="85"/>
      <c r="D650" s="85"/>
      <c r="E650" s="390"/>
      <c r="F650" s="85"/>
      <c r="G650" s="85"/>
      <c r="H650" s="85"/>
      <c r="I650" s="85"/>
      <c r="J650" s="85"/>
      <c r="K650" s="85"/>
      <c r="L650" s="85"/>
      <c r="M650" s="85"/>
      <c r="N650" s="85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</row>
    <row r="651" spans="1:34" ht="15.75" customHeight="1" x14ac:dyDescent="0.25">
      <c r="A651" s="103"/>
      <c r="B651" s="85"/>
      <c r="C651" s="85"/>
      <c r="D651" s="85"/>
      <c r="E651" s="390"/>
      <c r="F651" s="85"/>
      <c r="G651" s="85"/>
      <c r="H651" s="85"/>
      <c r="I651" s="85"/>
      <c r="J651" s="85"/>
      <c r="K651" s="85"/>
      <c r="L651" s="85"/>
      <c r="M651" s="85"/>
      <c r="N651" s="85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</row>
    <row r="652" spans="1:34" ht="15.75" customHeight="1" x14ac:dyDescent="0.25">
      <c r="A652" s="103"/>
      <c r="B652" s="85"/>
      <c r="C652" s="85"/>
      <c r="D652" s="85"/>
      <c r="E652" s="390"/>
      <c r="F652" s="85"/>
      <c r="G652" s="85"/>
      <c r="H652" s="85"/>
      <c r="I652" s="85"/>
      <c r="J652" s="85"/>
      <c r="K652" s="85"/>
      <c r="L652" s="85"/>
      <c r="M652" s="85"/>
      <c r="N652" s="85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</row>
    <row r="653" spans="1:34" ht="15.75" customHeight="1" x14ac:dyDescent="0.25">
      <c r="A653" s="103"/>
      <c r="B653" s="85"/>
      <c r="C653" s="85"/>
      <c r="D653" s="85"/>
      <c r="E653" s="390"/>
      <c r="F653" s="85"/>
      <c r="G653" s="85"/>
      <c r="H653" s="85"/>
      <c r="I653" s="85"/>
      <c r="J653" s="85"/>
      <c r="K653" s="85"/>
      <c r="L653" s="85"/>
      <c r="M653" s="85"/>
      <c r="N653" s="85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</row>
    <row r="654" spans="1:34" ht="15.75" customHeight="1" x14ac:dyDescent="0.25">
      <c r="A654" s="103"/>
      <c r="B654" s="85"/>
      <c r="C654" s="85"/>
      <c r="D654" s="85"/>
      <c r="E654" s="390"/>
      <c r="F654" s="85"/>
      <c r="G654" s="85"/>
      <c r="H654" s="85"/>
      <c r="I654" s="85"/>
      <c r="J654" s="85"/>
      <c r="K654" s="85"/>
      <c r="L654" s="85"/>
      <c r="M654" s="85"/>
      <c r="N654" s="85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</row>
    <row r="655" spans="1:34" ht="15.75" customHeight="1" x14ac:dyDescent="0.25">
      <c r="A655" s="103"/>
      <c r="B655" s="85"/>
      <c r="C655" s="85"/>
      <c r="D655" s="85"/>
      <c r="E655" s="390"/>
      <c r="F655" s="85"/>
      <c r="G655" s="85"/>
      <c r="H655" s="85"/>
      <c r="I655" s="85"/>
      <c r="J655" s="85"/>
      <c r="K655" s="85"/>
      <c r="L655" s="85"/>
      <c r="M655" s="85"/>
      <c r="N655" s="85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</row>
    <row r="656" spans="1:34" ht="15.75" customHeight="1" x14ac:dyDescent="0.25">
      <c r="A656" s="103"/>
      <c r="B656" s="85"/>
      <c r="C656" s="85"/>
      <c r="D656" s="85"/>
      <c r="E656" s="390"/>
      <c r="F656" s="85"/>
      <c r="G656" s="85"/>
      <c r="H656" s="85"/>
      <c r="I656" s="85"/>
      <c r="J656" s="85"/>
      <c r="K656" s="85"/>
      <c r="L656" s="85"/>
      <c r="M656" s="85"/>
      <c r="N656" s="85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</row>
    <row r="657" spans="1:34" ht="15.75" customHeight="1" x14ac:dyDescent="0.25">
      <c r="A657" s="103"/>
      <c r="B657" s="85"/>
      <c r="C657" s="85"/>
      <c r="D657" s="85"/>
      <c r="E657" s="390"/>
      <c r="F657" s="85"/>
      <c r="G657" s="85"/>
      <c r="H657" s="85"/>
      <c r="I657" s="85"/>
      <c r="J657" s="85"/>
      <c r="K657" s="85"/>
      <c r="L657" s="85"/>
      <c r="M657" s="85"/>
      <c r="N657" s="85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</row>
    <row r="658" spans="1:34" ht="15.75" customHeight="1" x14ac:dyDescent="0.25">
      <c r="A658" s="103"/>
      <c r="B658" s="85"/>
      <c r="C658" s="85"/>
      <c r="D658" s="85"/>
      <c r="E658" s="390"/>
      <c r="F658" s="85"/>
      <c r="G658" s="85"/>
      <c r="H658" s="85"/>
      <c r="I658" s="85"/>
      <c r="J658" s="85"/>
      <c r="K658" s="85"/>
      <c r="L658" s="85"/>
      <c r="M658" s="85"/>
      <c r="N658" s="85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</row>
    <row r="659" spans="1:34" ht="15.75" customHeight="1" x14ac:dyDescent="0.25">
      <c r="A659" s="103"/>
      <c r="B659" s="85"/>
      <c r="C659" s="85"/>
      <c r="D659" s="85"/>
      <c r="E659" s="390"/>
      <c r="F659" s="85"/>
      <c r="G659" s="85"/>
      <c r="H659" s="85"/>
      <c r="I659" s="85"/>
      <c r="J659" s="85"/>
      <c r="K659" s="85"/>
      <c r="L659" s="85"/>
      <c r="M659" s="85"/>
      <c r="N659" s="85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</row>
    <row r="660" spans="1:34" ht="15.75" customHeight="1" x14ac:dyDescent="0.25">
      <c r="A660" s="103"/>
      <c r="B660" s="85"/>
      <c r="C660" s="85"/>
      <c r="D660" s="85"/>
      <c r="E660" s="390"/>
      <c r="F660" s="85"/>
      <c r="G660" s="85"/>
      <c r="H660" s="85"/>
      <c r="I660" s="85"/>
      <c r="J660" s="85"/>
      <c r="K660" s="85"/>
      <c r="L660" s="85"/>
      <c r="M660" s="85"/>
      <c r="N660" s="85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</row>
    <row r="661" spans="1:34" ht="15.75" customHeight="1" x14ac:dyDescent="0.25">
      <c r="A661" s="103"/>
      <c r="B661" s="85"/>
      <c r="C661" s="85"/>
      <c r="D661" s="85"/>
      <c r="E661" s="390"/>
      <c r="F661" s="85"/>
      <c r="G661" s="85"/>
      <c r="H661" s="85"/>
      <c r="I661" s="85"/>
      <c r="J661" s="85"/>
      <c r="K661" s="85"/>
      <c r="L661" s="85"/>
      <c r="M661" s="85"/>
      <c r="N661" s="85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</row>
    <row r="662" spans="1:34" ht="15.75" customHeight="1" x14ac:dyDescent="0.25">
      <c r="A662" s="103"/>
      <c r="B662" s="85"/>
      <c r="C662" s="85"/>
      <c r="D662" s="85"/>
      <c r="E662" s="390"/>
      <c r="F662" s="85"/>
      <c r="G662" s="85"/>
      <c r="H662" s="85"/>
      <c r="I662" s="85"/>
      <c r="J662" s="85"/>
      <c r="K662" s="85"/>
      <c r="L662" s="85"/>
      <c r="M662" s="85"/>
      <c r="N662" s="85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</row>
    <row r="663" spans="1:34" ht="15.75" customHeight="1" x14ac:dyDescent="0.25">
      <c r="A663" s="103"/>
      <c r="B663" s="85"/>
      <c r="C663" s="85"/>
      <c r="D663" s="85"/>
      <c r="E663" s="390"/>
      <c r="F663" s="85"/>
      <c r="G663" s="85"/>
      <c r="H663" s="85"/>
      <c r="I663" s="85"/>
      <c r="J663" s="85"/>
      <c r="K663" s="85"/>
      <c r="L663" s="85"/>
      <c r="M663" s="85"/>
      <c r="N663" s="85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</row>
    <row r="664" spans="1:34" ht="15.75" customHeight="1" x14ac:dyDescent="0.25">
      <c r="A664" s="103"/>
      <c r="B664" s="85"/>
      <c r="C664" s="85"/>
      <c r="D664" s="85"/>
      <c r="E664" s="390"/>
      <c r="F664" s="85"/>
      <c r="G664" s="85"/>
      <c r="H664" s="85"/>
      <c r="I664" s="85"/>
      <c r="J664" s="85"/>
      <c r="K664" s="85"/>
      <c r="L664" s="85"/>
      <c r="M664" s="85"/>
      <c r="N664" s="85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</row>
    <row r="665" spans="1:34" ht="15.75" customHeight="1" x14ac:dyDescent="0.25">
      <c r="A665" s="103"/>
      <c r="B665" s="85"/>
      <c r="C665" s="85"/>
      <c r="D665" s="85"/>
      <c r="E665" s="390"/>
      <c r="F665" s="85"/>
      <c r="G665" s="85"/>
      <c r="H665" s="85"/>
      <c r="I665" s="85"/>
      <c r="J665" s="85"/>
      <c r="K665" s="85"/>
      <c r="L665" s="85"/>
      <c r="M665" s="85"/>
      <c r="N665" s="85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</row>
    <row r="666" spans="1:34" ht="15.75" customHeight="1" x14ac:dyDescent="0.25">
      <c r="A666" s="103"/>
      <c r="B666" s="85"/>
      <c r="C666" s="85"/>
      <c r="D666" s="85"/>
      <c r="E666" s="390"/>
      <c r="F666" s="85"/>
      <c r="G666" s="85"/>
      <c r="H666" s="85"/>
      <c r="I666" s="85"/>
      <c r="J666" s="85"/>
      <c r="K666" s="85"/>
      <c r="L666" s="85"/>
      <c r="M666" s="85"/>
      <c r="N666" s="85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</row>
    <row r="667" spans="1:34" ht="15.75" customHeight="1" x14ac:dyDescent="0.25">
      <c r="A667" s="103"/>
      <c r="B667" s="85"/>
      <c r="C667" s="85"/>
      <c r="D667" s="85"/>
      <c r="E667" s="390"/>
      <c r="F667" s="85"/>
      <c r="G667" s="85"/>
      <c r="H667" s="85"/>
      <c r="I667" s="85"/>
      <c r="J667" s="85"/>
      <c r="K667" s="85"/>
      <c r="L667" s="85"/>
      <c r="M667" s="85"/>
      <c r="N667" s="85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</row>
    <row r="668" spans="1:34" ht="15.75" customHeight="1" x14ac:dyDescent="0.25">
      <c r="A668" s="103"/>
      <c r="B668" s="85"/>
      <c r="C668" s="85"/>
      <c r="D668" s="85"/>
      <c r="E668" s="390"/>
      <c r="F668" s="85"/>
      <c r="G668" s="85"/>
      <c r="H668" s="85"/>
      <c r="I668" s="85"/>
      <c r="J668" s="85"/>
      <c r="K668" s="85"/>
      <c r="L668" s="85"/>
      <c r="M668" s="85"/>
      <c r="N668" s="85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</row>
    <row r="669" spans="1:34" ht="15.75" customHeight="1" x14ac:dyDescent="0.25">
      <c r="A669" s="103"/>
      <c r="B669" s="85"/>
      <c r="C669" s="85"/>
      <c r="D669" s="85"/>
      <c r="E669" s="390"/>
      <c r="F669" s="85"/>
      <c r="G669" s="85"/>
      <c r="H669" s="85"/>
      <c r="I669" s="85"/>
      <c r="J669" s="85"/>
      <c r="K669" s="85"/>
      <c r="L669" s="85"/>
      <c r="M669" s="85"/>
      <c r="N669" s="85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</row>
    <row r="670" spans="1:34" ht="15.75" customHeight="1" x14ac:dyDescent="0.25">
      <c r="A670" s="103"/>
      <c r="B670" s="85"/>
      <c r="C670" s="85"/>
      <c r="D670" s="85"/>
      <c r="E670" s="390"/>
      <c r="F670" s="85"/>
      <c r="G670" s="85"/>
      <c r="H670" s="85"/>
      <c r="I670" s="85"/>
      <c r="J670" s="85"/>
      <c r="K670" s="85"/>
      <c r="L670" s="85"/>
      <c r="M670" s="85"/>
      <c r="N670" s="85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</row>
    <row r="671" spans="1:34" ht="15.75" customHeight="1" x14ac:dyDescent="0.25">
      <c r="A671" s="103"/>
      <c r="B671" s="85"/>
      <c r="C671" s="85"/>
      <c r="D671" s="85"/>
      <c r="E671" s="390"/>
      <c r="F671" s="85"/>
      <c r="G671" s="85"/>
      <c r="H671" s="85"/>
      <c r="I671" s="85"/>
      <c r="J671" s="85"/>
      <c r="K671" s="85"/>
      <c r="L671" s="85"/>
      <c r="M671" s="85"/>
      <c r="N671" s="85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</row>
    <row r="672" spans="1:34" ht="15.75" customHeight="1" x14ac:dyDescent="0.25">
      <c r="A672" s="103"/>
      <c r="B672" s="85"/>
      <c r="C672" s="85"/>
      <c r="D672" s="85"/>
      <c r="E672" s="390"/>
      <c r="F672" s="85"/>
      <c r="G672" s="85"/>
      <c r="H672" s="85"/>
      <c r="I672" s="85"/>
      <c r="J672" s="85"/>
      <c r="K672" s="85"/>
      <c r="L672" s="85"/>
      <c r="M672" s="85"/>
      <c r="N672" s="85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</row>
    <row r="673" spans="1:34" ht="15.75" customHeight="1" x14ac:dyDescent="0.25">
      <c r="A673" s="103"/>
      <c r="B673" s="85"/>
      <c r="C673" s="85"/>
      <c r="D673" s="85"/>
      <c r="E673" s="390"/>
      <c r="F673" s="85"/>
      <c r="G673" s="85"/>
      <c r="H673" s="85"/>
      <c r="I673" s="85"/>
      <c r="J673" s="85"/>
      <c r="K673" s="85"/>
      <c r="L673" s="85"/>
      <c r="M673" s="85"/>
      <c r="N673" s="85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</row>
    <row r="674" spans="1:34" ht="15.75" customHeight="1" x14ac:dyDescent="0.25">
      <c r="A674" s="103"/>
      <c r="B674" s="85"/>
      <c r="C674" s="85"/>
      <c r="D674" s="85"/>
      <c r="E674" s="390"/>
      <c r="F674" s="85"/>
      <c r="G674" s="85"/>
      <c r="H674" s="85"/>
      <c r="I674" s="85"/>
      <c r="J674" s="85"/>
      <c r="K674" s="85"/>
      <c r="L674" s="85"/>
      <c r="M674" s="85"/>
      <c r="N674" s="85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</row>
    <row r="675" spans="1:34" ht="15.75" customHeight="1" x14ac:dyDescent="0.25">
      <c r="A675" s="103"/>
      <c r="B675" s="85"/>
      <c r="C675" s="85"/>
      <c r="D675" s="85"/>
      <c r="E675" s="390"/>
      <c r="F675" s="85"/>
      <c r="G675" s="85"/>
      <c r="H675" s="85"/>
      <c r="I675" s="85"/>
      <c r="J675" s="85"/>
      <c r="K675" s="85"/>
      <c r="L675" s="85"/>
      <c r="M675" s="85"/>
      <c r="N675" s="85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</row>
    <row r="676" spans="1:34" ht="15.75" customHeight="1" x14ac:dyDescent="0.25">
      <c r="A676" s="103"/>
      <c r="B676" s="85"/>
      <c r="C676" s="85"/>
      <c r="D676" s="85"/>
      <c r="E676" s="390"/>
      <c r="F676" s="85"/>
      <c r="G676" s="85"/>
      <c r="H676" s="85"/>
      <c r="I676" s="85"/>
      <c r="J676" s="85"/>
      <c r="K676" s="85"/>
      <c r="L676" s="85"/>
      <c r="M676" s="85"/>
      <c r="N676" s="85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</row>
    <row r="677" spans="1:34" ht="15.75" customHeight="1" x14ac:dyDescent="0.25">
      <c r="A677" s="103"/>
      <c r="B677" s="85"/>
      <c r="C677" s="85"/>
      <c r="D677" s="85"/>
      <c r="E677" s="390"/>
      <c r="F677" s="85"/>
      <c r="G677" s="85"/>
      <c r="H677" s="85"/>
      <c r="I677" s="85"/>
      <c r="J677" s="85"/>
      <c r="K677" s="85"/>
      <c r="L677" s="85"/>
      <c r="M677" s="85"/>
      <c r="N677" s="85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</row>
    <row r="678" spans="1:34" ht="15.75" customHeight="1" x14ac:dyDescent="0.25">
      <c r="A678" s="103"/>
      <c r="B678" s="85"/>
      <c r="C678" s="85"/>
      <c r="D678" s="85"/>
      <c r="E678" s="390"/>
      <c r="F678" s="85"/>
      <c r="G678" s="85"/>
      <c r="H678" s="85"/>
      <c r="I678" s="85"/>
      <c r="J678" s="85"/>
      <c r="K678" s="85"/>
      <c r="L678" s="85"/>
      <c r="M678" s="85"/>
      <c r="N678" s="85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</row>
    <row r="679" spans="1:34" ht="15.75" customHeight="1" x14ac:dyDescent="0.25">
      <c r="A679" s="103"/>
      <c r="B679" s="85"/>
      <c r="C679" s="85"/>
      <c r="D679" s="85"/>
      <c r="E679" s="390"/>
      <c r="F679" s="85"/>
      <c r="G679" s="85"/>
      <c r="H679" s="85"/>
      <c r="I679" s="85"/>
      <c r="J679" s="85"/>
      <c r="K679" s="85"/>
      <c r="L679" s="85"/>
      <c r="M679" s="85"/>
      <c r="N679" s="85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</row>
    <row r="680" spans="1:34" ht="15.75" customHeight="1" x14ac:dyDescent="0.25">
      <c r="A680" s="103"/>
      <c r="B680" s="85"/>
      <c r="C680" s="85"/>
      <c r="D680" s="85"/>
      <c r="E680" s="390"/>
      <c r="F680" s="85"/>
      <c r="G680" s="85"/>
      <c r="H680" s="85"/>
      <c r="I680" s="85"/>
      <c r="J680" s="85"/>
      <c r="K680" s="85"/>
      <c r="L680" s="85"/>
      <c r="M680" s="85"/>
      <c r="N680" s="85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</row>
    <row r="681" spans="1:34" ht="15.75" customHeight="1" x14ac:dyDescent="0.25">
      <c r="A681" s="103"/>
      <c r="B681" s="85"/>
      <c r="C681" s="85"/>
      <c r="D681" s="85"/>
      <c r="E681" s="390"/>
      <c r="F681" s="85"/>
      <c r="G681" s="85"/>
      <c r="H681" s="85"/>
      <c r="I681" s="85"/>
      <c r="J681" s="85"/>
      <c r="K681" s="85"/>
      <c r="L681" s="85"/>
      <c r="M681" s="85"/>
      <c r="N681" s="85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</row>
    <row r="682" spans="1:34" ht="15.75" customHeight="1" x14ac:dyDescent="0.25">
      <c r="A682" s="103"/>
      <c r="B682" s="85"/>
      <c r="C682" s="85"/>
      <c r="D682" s="85"/>
      <c r="E682" s="390"/>
      <c r="F682" s="85"/>
      <c r="G682" s="85"/>
      <c r="H682" s="85"/>
      <c r="I682" s="85"/>
      <c r="J682" s="85"/>
      <c r="K682" s="85"/>
      <c r="L682" s="85"/>
      <c r="M682" s="85"/>
      <c r="N682" s="85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</row>
    <row r="683" spans="1:34" ht="15.75" customHeight="1" x14ac:dyDescent="0.25">
      <c r="A683" s="103"/>
      <c r="B683" s="85"/>
      <c r="C683" s="85"/>
      <c r="D683" s="85"/>
      <c r="E683" s="390"/>
      <c r="F683" s="85"/>
      <c r="G683" s="85"/>
      <c r="H683" s="85"/>
      <c r="I683" s="85"/>
      <c r="J683" s="85"/>
      <c r="K683" s="85"/>
      <c r="L683" s="85"/>
      <c r="M683" s="85"/>
      <c r="N683" s="85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</row>
    <row r="684" spans="1:34" ht="15.75" customHeight="1" x14ac:dyDescent="0.25">
      <c r="A684" s="103"/>
      <c r="B684" s="85"/>
      <c r="C684" s="85"/>
      <c r="D684" s="85"/>
      <c r="E684" s="390"/>
      <c r="F684" s="85"/>
      <c r="G684" s="85"/>
      <c r="H684" s="85"/>
      <c r="I684" s="85"/>
      <c r="J684" s="85"/>
      <c r="K684" s="85"/>
      <c r="L684" s="85"/>
      <c r="M684" s="85"/>
      <c r="N684" s="85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</row>
    <row r="685" spans="1:34" ht="15.75" customHeight="1" x14ac:dyDescent="0.25">
      <c r="A685" s="103"/>
      <c r="B685" s="85"/>
      <c r="C685" s="85"/>
      <c r="D685" s="85"/>
      <c r="E685" s="390"/>
      <c r="F685" s="85"/>
      <c r="G685" s="85"/>
      <c r="H685" s="85"/>
      <c r="I685" s="85"/>
      <c r="J685" s="85"/>
      <c r="K685" s="85"/>
      <c r="L685" s="85"/>
      <c r="M685" s="85"/>
      <c r="N685" s="85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</row>
    <row r="686" spans="1:34" ht="15.75" customHeight="1" x14ac:dyDescent="0.25">
      <c r="A686" s="103"/>
      <c r="B686" s="85"/>
      <c r="C686" s="85"/>
      <c r="D686" s="85"/>
      <c r="E686" s="390"/>
      <c r="F686" s="85"/>
      <c r="G686" s="85"/>
      <c r="H686" s="85"/>
      <c r="I686" s="85"/>
      <c r="J686" s="85"/>
      <c r="K686" s="85"/>
      <c r="L686" s="85"/>
      <c r="M686" s="85"/>
      <c r="N686" s="85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</row>
    <row r="687" spans="1:34" ht="15.75" customHeight="1" x14ac:dyDescent="0.25">
      <c r="A687" s="103"/>
      <c r="B687" s="85"/>
      <c r="C687" s="85"/>
      <c r="D687" s="85"/>
      <c r="E687" s="390"/>
      <c r="F687" s="85"/>
      <c r="G687" s="85"/>
      <c r="H687" s="85"/>
      <c r="I687" s="85"/>
      <c r="J687" s="85"/>
      <c r="K687" s="85"/>
      <c r="L687" s="85"/>
      <c r="M687" s="85"/>
      <c r="N687" s="85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</row>
    <row r="688" spans="1:34" ht="15.75" customHeight="1" x14ac:dyDescent="0.25">
      <c r="A688" s="103"/>
      <c r="B688" s="85"/>
      <c r="C688" s="85"/>
      <c r="D688" s="85"/>
      <c r="E688" s="390"/>
      <c r="F688" s="85"/>
      <c r="G688" s="85"/>
      <c r="H688" s="85"/>
      <c r="I688" s="85"/>
      <c r="J688" s="85"/>
      <c r="K688" s="85"/>
      <c r="L688" s="85"/>
      <c r="M688" s="85"/>
      <c r="N688" s="85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</row>
    <row r="689" spans="1:34" ht="15.75" customHeight="1" x14ac:dyDescent="0.25">
      <c r="A689" s="103"/>
      <c r="B689" s="85"/>
      <c r="C689" s="85"/>
      <c r="D689" s="85"/>
      <c r="E689" s="390"/>
      <c r="F689" s="85"/>
      <c r="G689" s="85"/>
      <c r="H689" s="85"/>
      <c r="I689" s="85"/>
      <c r="J689" s="85"/>
      <c r="K689" s="85"/>
      <c r="L689" s="85"/>
      <c r="M689" s="85"/>
      <c r="N689" s="85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</row>
    <row r="690" spans="1:34" ht="15.75" customHeight="1" x14ac:dyDescent="0.25">
      <c r="A690" s="103"/>
      <c r="B690" s="85"/>
      <c r="C690" s="85"/>
      <c r="D690" s="85"/>
      <c r="E690" s="390"/>
      <c r="F690" s="85"/>
      <c r="G690" s="85"/>
      <c r="H690" s="85"/>
      <c r="I690" s="85"/>
      <c r="J690" s="85"/>
      <c r="K690" s="85"/>
      <c r="L690" s="85"/>
      <c r="M690" s="85"/>
      <c r="N690" s="85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</row>
    <row r="691" spans="1:34" ht="15.75" customHeight="1" x14ac:dyDescent="0.25">
      <c r="A691" s="103"/>
      <c r="B691" s="85"/>
      <c r="C691" s="85"/>
      <c r="D691" s="85"/>
      <c r="E691" s="390"/>
      <c r="F691" s="85"/>
      <c r="G691" s="85"/>
      <c r="H691" s="85"/>
      <c r="I691" s="85"/>
      <c r="J691" s="85"/>
      <c r="K691" s="85"/>
      <c r="L691" s="85"/>
      <c r="M691" s="85"/>
      <c r="N691" s="85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</row>
    <row r="692" spans="1:34" ht="15.75" customHeight="1" x14ac:dyDescent="0.25">
      <c r="A692" s="103"/>
      <c r="B692" s="85"/>
      <c r="C692" s="85"/>
      <c r="D692" s="85"/>
      <c r="E692" s="390"/>
      <c r="F692" s="85"/>
      <c r="G692" s="85"/>
      <c r="H692" s="85"/>
      <c r="I692" s="85"/>
      <c r="J692" s="85"/>
      <c r="K692" s="85"/>
      <c r="L692" s="85"/>
      <c r="M692" s="85"/>
      <c r="N692" s="85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</row>
    <row r="693" spans="1:34" ht="15.75" customHeight="1" x14ac:dyDescent="0.25">
      <c r="A693" s="103"/>
      <c r="B693" s="85"/>
      <c r="C693" s="85"/>
      <c r="D693" s="85"/>
      <c r="E693" s="390"/>
      <c r="F693" s="85"/>
      <c r="G693" s="85"/>
      <c r="H693" s="85"/>
      <c r="I693" s="85"/>
      <c r="J693" s="85"/>
      <c r="K693" s="85"/>
      <c r="L693" s="85"/>
      <c r="M693" s="85"/>
      <c r="N693" s="85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</row>
    <row r="694" spans="1:34" ht="15.75" customHeight="1" x14ac:dyDescent="0.25">
      <c r="A694" s="103"/>
      <c r="B694" s="85"/>
      <c r="C694" s="85"/>
      <c r="D694" s="85"/>
      <c r="E694" s="390"/>
      <c r="F694" s="85"/>
      <c r="G694" s="85"/>
      <c r="H694" s="85"/>
      <c r="I694" s="85"/>
      <c r="J694" s="85"/>
      <c r="K694" s="85"/>
      <c r="L694" s="85"/>
      <c r="M694" s="85"/>
      <c r="N694" s="85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</row>
    <row r="695" spans="1:34" ht="15.75" customHeight="1" x14ac:dyDescent="0.25">
      <c r="A695" s="103"/>
      <c r="B695" s="85"/>
      <c r="C695" s="85"/>
      <c r="D695" s="85"/>
      <c r="E695" s="390"/>
      <c r="F695" s="85"/>
      <c r="G695" s="85"/>
      <c r="H695" s="85"/>
      <c r="I695" s="85"/>
      <c r="J695" s="85"/>
      <c r="K695" s="85"/>
      <c r="L695" s="85"/>
      <c r="M695" s="85"/>
      <c r="N695" s="85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</row>
    <row r="696" spans="1:34" ht="15.75" customHeight="1" x14ac:dyDescent="0.25">
      <c r="A696" s="103"/>
      <c r="B696" s="85"/>
      <c r="C696" s="85"/>
      <c r="D696" s="85"/>
      <c r="E696" s="390"/>
      <c r="F696" s="85"/>
      <c r="G696" s="85"/>
      <c r="H696" s="85"/>
      <c r="I696" s="85"/>
      <c r="J696" s="85"/>
      <c r="K696" s="85"/>
      <c r="L696" s="85"/>
      <c r="M696" s="85"/>
      <c r="N696" s="85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</row>
    <row r="697" spans="1:34" ht="15.75" customHeight="1" x14ac:dyDescent="0.25">
      <c r="A697" s="103"/>
      <c r="B697" s="85"/>
      <c r="C697" s="85"/>
      <c r="D697" s="85"/>
      <c r="E697" s="390"/>
      <c r="F697" s="85"/>
      <c r="G697" s="85"/>
      <c r="H697" s="85"/>
      <c r="I697" s="85"/>
      <c r="J697" s="85"/>
      <c r="K697" s="85"/>
      <c r="L697" s="85"/>
      <c r="M697" s="85"/>
      <c r="N697" s="85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</row>
    <row r="698" spans="1:34" ht="15.75" customHeight="1" x14ac:dyDescent="0.25">
      <c r="A698" s="103"/>
      <c r="B698" s="85"/>
      <c r="C698" s="85"/>
      <c r="D698" s="85"/>
      <c r="E698" s="390"/>
      <c r="F698" s="85"/>
      <c r="G698" s="85"/>
      <c r="H698" s="85"/>
      <c r="I698" s="85"/>
      <c r="J698" s="85"/>
      <c r="K698" s="85"/>
      <c r="L698" s="85"/>
      <c r="M698" s="85"/>
      <c r="N698" s="85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</row>
    <row r="699" spans="1:34" ht="15.75" customHeight="1" x14ac:dyDescent="0.25">
      <c r="A699" s="103"/>
      <c r="B699" s="85"/>
      <c r="C699" s="85"/>
      <c r="D699" s="85"/>
      <c r="E699" s="390"/>
      <c r="F699" s="85"/>
      <c r="G699" s="85"/>
      <c r="H699" s="85"/>
      <c r="I699" s="85"/>
      <c r="J699" s="85"/>
      <c r="K699" s="85"/>
      <c r="L699" s="85"/>
      <c r="M699" s="85"/>
      <c r="N699" s="85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</row>
    <row r="700" spans="1:34" ht="15.75" customHeight="1" x14ac:dyDescent="0.25">
      <c r="A700" s="103"/>
      <c r="B700" s="85"/>
      <c r="C700" s="85"/>
      <c r="D700" s="85"/>
      <c r="E700" s="390"/>
      <c r="F700" s="85"/>
      <c r="G700" s="85"/>
      <c r="H700" s="85"/>
      <c r="I700" s="85"/>
      <c r="J700" s="85"/>
      <c r="K700" s="85"/>
      <c r="L700" s="85"/>
      <c r="M700" s="85"/>
      <c r="N700" s="85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</row>
    <row r="701" spans="1:34" ht="15.75" customHeight="1" x14ac:dyDescent="0.25">
      <c r="A701" s="103"/>
      <c r="B701" s="85"/>
      <c r="C701" s="85"/>
      <c r="D701" s="85"/>
      <c r="E701" s="390"/>
      <c r="F701" s="85"/>
      <c r="G701" s="85"/>
      <c r="H701" s="85"/>
      <c r="I701" s="85"/>
      <c r="J701" s="85"/>
      <c r="K701" s="85"/>
      <c r="L701" s="85"/>
      <c r="M701" s="85"/>
      <c r="N701" s="85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</row>
    <row r="702" spans="1:34" ht="15.75" customHeight="1" x14ac:dyDescent="0.25">
      <c r="A702" s="103"/>
      <c r="B702" s="85"/>
      <c r="C702" s="85"/>
      <c r="D702" s="85"/>
      <c r="E702" s="390"/>
      <c r="F702" s="85"/>
      <c r="G702" s="85"/>
      <c r="H702" s="85"/>
      <c r="I702" s="85"/>
      <c r="J702" s="85"/>
      <c r="K702" s="85"/>
      <c r="L702" s="85"/>
      <c r="M702" s="85"/>
      <c r="N702" s="85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</row>
    <row r="703" spans="1:34" ht="15.75" customHeight="1" x14ac:dyDescent="0.25">
      <c r="A703" s="103"/>
      <c r="B703" s="85"/>
      <c r="C703" s="85"/>
      <c r="D703" s="85"/>
      <c r="E703" s="390"/>
      <c r="F703" s="85"/>
      <c r="G703" s="85"/>
      <c r="H703" s="85"/>
      <c r="I703" s="85"/>
      <c r="J703" s="85"/>
      <c r="K703" s="85"/>
      <c r="L703" s="85"/>
      <c r="M703" s="85"/>
      <c r="N703" s="85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</row>
    <row r="704" spans="1:34" ht="15.75" customHeight="1" x14ac:dyDescent="0.25">
      <c r="A704" s="103"/>
      <c r="B704" s="85"/>
      <c r="C704" s="85"/>
      <c r="D704" s="85"/>
      <c r="E704" s="390"/>
      <c r="F704" s="85"/>
      <c r="G704" s="85"/>
      <c r="H704" s="85"/>
      <c r="I704" s="85"/>
      <c r="J704" s="85"/>
      <c r="K704" s="85"/>
      <c r="L704" s="85"/>
      <c r="M704" s="85"/>
      <c r="N704" s="85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</row>
    <row r="705" spans="1:34" ht="15.75" customHeight="1" x14ac:dyDescent="0.25">
      <c r="A705" s="103"/>
      <c r="B705" s="85"/>
      <c r="C705" s="85"/>
      <c r="D705" s="85"/>
      <c r="E705" s="390"/>
      <c r="F705" s="85"/>
      <c r="G705" s="85"/>
      <c r="H705" s="85"/>
      <c r="I705" s="85"/>
      <c r="J705" s="85"/>
      <c r="K705" s="85"/>
      <c r="L705" s="85"/>
      <c r="M705" s="85"/>
      <c r="N705" s="85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</row>
    <row r="706" spans="1:34" ht="15.75" customHeight="1" x14ac:dyDescent="0.25">
      <c r="A706" s="103"/>
      <c r="B706" s="85"/>
      <c r="C706" s="85"/>
      <c r="D706" s="85"/>
      <c r="E706" s="390"/>
      <c r="F706" s="85"/>
      <c r="G706" s="85"/>
      <c r="H706" s="85"/>
      <c r="I706" s="85"/>
      <c r="J706" s="85"/>
      <c r="K706" s="85"/>
      <c r="L706" s="85"/>
      <c r="M706" s="85"/>
      <c r="N706" s="85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</row>
    <row r="707" spans="1:34" ht="15.75" customHeight="1" x14ac:dyDescent="0.25">
      <c r="A707" s="103"/>
      <c r="B707" s="85"/>
      <c r="C707" s="85"/>
      <c r="D707" s="85"/>
      <c r="E707" s="390"/>
      <c r="F707" s="85"/>
      <c r="G707" s="85"/>
      <c r="H707" s="85"/>
      <c r="I707" s="85"/>
      <c r="J707" s="85"/>
      <c r="K707" s="85"/>
      <c r="L707" s="85"/>
      <c r="M707" s="85"/>
      <c r="N707" s="85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</row>
    <row r="708" spans="1:34" ht="15.75" customHeight="1" x14ac:dyDescent="0.25">
      <c r="A708" s="103"/>
      <c r="B708" s="85"/>
      <c r="C708" s="85"/>
      <c r="D708" s="85"/>
      <c r="E708" s="390"/>
      <c r="F708" s="85"/>
      <c r="G708" s="85"/>
      <c r="H708" s="85"/>
      <c r="I708" s="85"/>
      <c r="J708" s="85"/>
      <c r="K708" s="85"/>
      <c r="L708" s="85"/>
      <c r="M708" s="85"/>
      <c r="N708" s="85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</row>
    <row r="709" spans="1:34" ht="15.75" customHeight="1" x14ac:dyDescent="0.25">
      <c r="A709" s="103"/>
      <c r="B709" s="85"/>
      <c r="C709" s="85"/>
      <c r="D709" s="85"/>
      <c r="E709" s="390"/>
      <c r="F709" s="85"/>
      <c r="G709" s="85"/>
      <c r="H709" s="85"/>
      <c r="I709" s="85"/>
      <c r="J709" s="85"/>
      <c r="K709" s="85"/>
      <c r="L709" s="85"/>
      <c r="M709" s="85"/>
      <c r="N709" s="85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</row>
    <row r="710" spans="1:34" ht="15.75" customHeight="1" x14ac:dyDescent="0.25">
      <c r="A710" s="103"/>
      <c r="B710" s="85"/>
      <c r="C710" s="85"/>
      <c r="D710" s="85"/>
      <c r="E710" s="390"/>
      <c r="F710" s="85"/>
      <c r="G710" s="85"/>
      <c r="H710" s="85"/>
      <c r="I710" s="85"/>
      <c r="J710" s="85"/>
      <c r="K710" s="85"/>
      <c r="L710" s="85"/>
      <c r="M710" s="85"/>
      <c r="N710" s="85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</row>
    <row r="711" spans="1:34" ht="15.75" customHeight="1" x14ac:dyDescent="0.25">
      <c r="A711" s="103"/>
      <c r="B711" s="85"/>
      <c r="C711" s="85"/>
      <c r="D711" s="85"/>
      <c r="E711" s="390"/>
      <c r="F711" s="85"/>
      <c r="G711" s="85"/>
      <c r="H711" s="85"/>
      <c r="I711" s="85"/>
      <c r="J711" s="85"/>
      <c r="K711" s="85"/>
      <c r="L711" s="85"/>
      <c r="M711" s="85"/>
      <c r="N711" s="85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</row>
    <row r="712" spans="1:34" ht="15.75" customHeight="1" x14ac:dyDescent="0.25">
      <c r="A712" s="103"/>
      <c r="B712" s="85"/>
      <c r="C712" s="85"/>
      <c r="D712" s="85"/>
      <c r="E712" s="390"/>
      <c r="F712" s="85"/>
      <c r="G712" s="85"/>
      <c r="H712" s="85"/>
      <c r="I712" s="85"/>
      <c r="J712" s="85"/>
      <c r="K712" s="85"/>
      <c r="L712" s="85"/>
      <c r="M712" s="85"/>
      <c r="N712" s="85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</row>
    <row r="713" spans="1:34" ht="15.75" customHeight="1" x14ac:dyDescent="0.25">
      <c r="A713" s="103"/>
      <c r="B713" s="85"/>
      <c r="C713" s="85"/>
      <c r="D713" s="85"/>
      <c r="E713" s="390"/>
      <c r="F713" s="85"/>
      <c r="G713" s="85"/>
      <c r="H713" s="85"/>
      <c r="I713" s="85"/>
      <c r="J713" s="85"/>
      <c r="K713" s="85"/>
      <c r="L713" s="85"/>
      <c r="M713" s="85"/>
      <c r="N713" s="85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</row>
    <row r="714" spans="1:34" ht="15.75" customHeight="1" x14ac:dyDescent="0.25">
      <c r="A714" s="103"/>
      <c r="B714" s="85"/>
      <c r="C714" s="85"/>
      <c r="D714" s="85"/>
      <c r="E714" s="390"/>
      <c r="F714" s="85"/>
      <c r="G714" s="85"/>
      <c r="H714" s="85"/>
      <c r="I714" s="85"/>
      <c r="J714" s="85"/>
      <c r="K714" s="85"/>
      <c r="L714" s="85"/>
      <c r="M714" s="85"/>
      <c r="N714" s="85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</row>
    <row r="715" spans="1:34" ht="15.75" customHeight="1" x14ac:dyDescent="0.25">
      <c r="A715" s="103"/>
      <c r="B715" s="85"/>
      <c r="C715" s="85"/>
      <c r="D715" s="85"/>
      <c r="E715" s="390"/>
      <c r="F715" s="85"/>
      <c r="G715" s="85"/>
      <c r="H715" s="85"/>
      <c r="I715" s="85"/>
      <c r="J715" s="85"/>
      <c r="K715" s="85"/>
      <c r="L715" s="85"/>
      <c r="M715" s="85"/>
      <c r="N715" s="85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</row>
    <row r="716" spans="1:34" ht="15.75" customHeight="1" x14ac:dyDescent="0.25">
      <c r="A716" s="103"/>
      <c r="B716" s="85"/>
      <c r="C716" s="85"/>
      <c r="D716" s="85"/>
      <c r="E716" s="390"/>
      <c r="F716" s="85"/>
      <c r="G716" s="85"/>
      <c r="H716" s="85"/>
      <c r="I716" s="85"/>
      <c r="J716" s="85"/>
      <c r="K716" s="85"/>
      <c r="L716" s="85"/>
      <c r="M716" s="85"/>
      <c r="N716" s="85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</row>
    <row r="717" spans="1:34" ht="15.75" customHeight="1" x14ac:dyDescent="0.25">
      <c r="A717" s="103"/>
      <c r="B717" s="85"/>
      <c r="C717" s="85"/>
      <c r="D717" s="85"/>
      <c r="E717" s="390"/>
      <c r="F717" s="85"/>
      <c r="G717" s="85"/>
      <c r="H717" s="85"/>
      <c r="I717" s="85"/>
      <c r="J717" s="85"/>
      <c r="K717" s="85"/>
      <c r="L717" s="85"/>
      <c r="M717" s="85"/>
      <c r="N717" s="85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</row>
    <row r="718" spans="1:34" ht="15.75" customHeight="1" x14ac:dyDescent="0.25">
      <c r="A718" s="103"/>
      <c r="B718" s="85"/>
      <c r="C718" s="85"/>
      <c r="D718" s="85"/>
      <c r="E718" s="390"/>
      <c r="F718" s="85"/>
      <c r="G718" s="85"/>
      <c r="H718" s="85"/>
      <c r="I718" s="85"/>
      <c r="J718" s="85"/>
      <c r="K718" s="85"/>
      <c r="L718" s="85"/>
      <c r="M718" s="85"/>
      <c r="N718" s="85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</row>
    <row r="719" spans="1:34" ht="15.75" customHeight="1" x14ac:dyDescent="0.25">
      <c r="A719" s="103"/>
      <c r="B719" s="85"/>
      <c r="C719" s="85"/>
      <c r="D719" s="85"/>
      <c r="E719" s="390"/>
      <c r="F719" s="85"/>
      <c r="G719" s="85"/>
      <c r="H719" s="85"/>
      <c r="I719" s="85"/>
      <c r="J719" s="85"/>
      <c r="K719" s="85"/>
      <c r="L719" s="85"/>
      <c r="M719" s="85"/>
      <c r="N719" s="85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</row>
    <row r="720" spans="1:34" ht="15.75" customHeight="1" x14ac:dyDescent="0.25">
      <c r="A720" s="103"/>
      <c r="B720" s="85"/>
      <c r="C720" s="85"/>
      <c r="D720" s="85"/>
      <c r="E720" s="390"/>
      <c r="F720" s="85"/>
      <c r="G720" s="85"/>
      <c r="H720" s="85"/>
      <c r="I720" s="85"/>
      <c r="J720" s="85"/>
      <c r="K720" s="85"/>
      <c r="L720" s="85"/>
      <c r="M720" s="85"/>
      <c r="N720" s="85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</row>
    <row r="721" spans="1:34" ht="15.75" customHeight="1" x14ac:dyDescent="0.25">
      <c r="A721" s="103"/>
      <c r="B721" s="85"/>
      <c r="C721" s="85"/>
      <c r="D721" s="85"/>
      <c r="E721" s="390"/>
      <c r="F721" s="85"/>
      <c r="G721" s="85"/>
      <c r="H721" s="85"/>
      <c r="I721" s="85"/>
      <c r="J721" s="85"/>
      <c r="K721" s="85"/>
      <c r="L721" s="85"/>
      <c r="M721" s="85"/>
      <c r="N721" s="85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</row>
    <row r="722" spans="1:34" ht="15.75" customHeight="1" x14ac:dyDescent="0.25">
      <c r="A722" s="103"/>
      <c r="B722" s="85"/>
      <c r="C722" s="85"/>
      <c r="D722" s="85"/>
      <c r="E722" s="390"/>
      <c r="F722" s="85"/>
      <c r="G722" s="85"/>
      <c r="H722" s="85"/>
      <c r="I722" s="85"/>
      <c r="J722" s="85"/>
      <c r="K722" s="85"/>
      <c r="L722" s="85"/>
      <c r="M722" s="85"/>
      <c r="N722" s="85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</row>
    <row r="723" spans="1:34" ht="15.75" customHeight="1" x14ac:dyDescent="0.25">
      <c r="A723" s="103"/>
      <c r="B723" s="85"/>
      <c r="C723" s="85"/>
      <c r="D723" s="85"/>
      <c r="E723" s="390"/>
      <c r="F723" s="85"/>
      <c r="G723" s="85"/>
      <c r="H723" s="85"/>
      <c r="I723" s="85"/>
      <c r="J723" s="85"/>
      <c r="K723" s="85"/>
      <c r="L723" s="85"/>
      <c r="M723" s="85"/>
      <c r="N723" s="85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</row>
    <row r="724" spans="1:34" ht="15.75" customHeight="1" x14ac:dyDescent="0.25">
      <c r="A724" s="103"/>
      <c r="B724" s="85"/>
      <c r="C724" s="85"/>
      <c r="D724" s="85"/>
      <c r="E724" s="390"/>
      <c r="F724" s="85"/>
      <c r="G724" s="85"/>
      <c r="H724" s="85"/>
      <c r="I724" s="85"/>
      <c r="J724" s="85"/>
      <c r="K724" s="85"/>
      <c r="L724" s="85"/>
      <c r="M724" s="85"/>
      <c r="N724" s="85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</row>
    <row r="725" spans="1:34" ht="15.75" customHeight="1" x14ac:dyDescent="0.25">
      <c r="A725" s="103"/>
      <c r="B725" s="85"/>
      <c r="C725" s="85"/>
      <c r="D725" s="85"/>
      <c r="E725" s="390"/>
      <c r="F725" s="85"/>
      <c r="G725" s="85"/>
      <c r="H725" s="85"/>
      <c r="I725" s="85"/>
      <c r="J725" s="85"/>
      <c r="K725" s="85"/>
      <c r="L725" s="85"/>
      <c r="M725" s="85"/>
      <c r="N725" s="85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</row>
    <row r="726" spans="1:34" ht="15.75" customHeight="1" x14ac:dyDescent="0.25">
      <c r="A726" s="103"/>
      <c r="B726" s="85"/>
      <c r="C726" s="85"/>
      <c r="D726" s="85"/>
      <c r="E726" s="390"/>
      <c r="F726" s="85"/>
      <c r="G726" s="85"/>
      <c r="H726" s="85"/>
      <c r="I726" s="85"/>
      <c r="J726" s="85"/>
      <c r="K726" s="85"/>
      <c r="L726" s="85"/>
      <c r="M726" s="85"/>
      <c r="N726" s="85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</row>
    <row r="727" spans="1:34" ht="15.75" customHeight="1" x14ac:dyDescent="0.25">
      <c r="A727" s="103"/>
      <c r="B727" s="85"/>
      <c r="C727" s="85"/>
      <c r="D727" s="85"/>
      <c r="E727" s="390"/>
      <c r="F727" s="85"/>
      <c r="G727" s="85"/>
      <c r="H727" s="85"/>
      <c r="I727" s="85"/>
      <c r="J727" s="85"/>
      <c r="K727" s="85"/>
      <c r="L727" s="85"/>
      <c r="M727" s="85"/>
      <c r="N727" s="85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</row>
    <row r="728" spans="1:34" ht="15.75" customHeight="1" x14ac:dyDescent="0.25">
      <c r="A728" s="103"/>
      <c r="B728" s="85"/>
      <c r="C728" s="85"/>
      <c r="D728" s="85"/>
      <c r="E728" s="390"/>
      <c r="F728" s="85"/>
      <c r="G728" s="85"/>
      <c r="H728" s="85"/>
      <c r="I728" s="85"/>
      <c r="J728" s="85"/>
      <c r="K728" s="85"/>
      <c r="L728" s="85"/>
      <c r="M728" s="85"/>
      <c r="N728" s="85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</row>
    <row r="729" spans="1:34" ht="15.75" customHeight="1" x14ac:dyDescent="0.25">
      <c r="A729" s="103"/>
      <c r="B729" s="85"/>
      <c r="C729" s="85"/>
      <c r="D729" s="85"/>
      <c r="E729" s="390"/>
      <c r="F729" s="85"/>
      <c r="G729" s="85"/>
      <c r="H729" s="85"/>
      <c r="I729" s="85"/>
      <c r="J729" s="85"/>
      <c r="K729" s="85"/>
      <c r="L729" s="85"/>
      <c r="M729" s="85"/>
      <c r="N729" s="85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</row>
    <row r="730" spans="1:34" ht="15.75" customHeight="1" x14ac:dyDescent="0.25">
      <c r="A730" s="103"/>
      <c r="B730" s="85"/>
      <c r="C730" s="85"/>
      <c r="D730" s="85"/>
      <c r="E730" s="390"/>
      <c r="F730" s="85"/>
      <c r="G730" s="85"/>
      <c r="H730" s="85"/>
      <c r="I730" s="85"/>
      <c r="J730" s="85"/>
      <c r="K730" s="85"/>
      <c r="L730" s="85"/>
      <c r="M730" s="85"/>
      <c r="N730" s="85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</row>
    <row r="731" spans="1:34" ht="15.75" customHeight="1" x14ac:dyDescent="0.25">
      <c r="A731" s="103"/>
      <c r="B731" s="85"/>
      <c r="C731" s="85"/>
      <c r="D731" s="85"/>
      <c r="E731" s="390"/>
      <c r="F731" s="85"/>
      <c r="G731" s="85"/>
      <c r="H731" s="85"/>
      <c r="I731" s="85"/>
      <c r="J731" s="85"/>
      <c r="K731" s="85"/>
      <c r="L731" s="85"/>
      <c r="M731" s="85"/>
      <c r="N731" s="85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</row>
    <row r="732" spans="1:34" ht="15.75" customHeight="1" x14ac:dyDescent="0.25">
      <c r="A732" s="103"/>
      <c r="B732" s="85"/>
      <c r="C732" s="85"/>
      <c r="D732" s="85"/>
      <c r="E732" s="390"/>
      <c r="F732" s="85"/>
      <c r="G732" s="85"/>
      <c r="H732" s="85"/>
      <c r="I732" s="85"/>
      <c r="J732" s="85"/>
      <c r="K732" s="85"/>
      <c r="L732" s="85"/>
      <c r="M732" s="85"/>
      <c r="N732" s="85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</row>
    <row r="733" spans="1:34" ht="15.75" customHeight="1" x14ac:dyDescent="0.25">
      <c r="A733" s="103"/>
      <c r="B733" s="85"/>
      <c r="C733" s="85"/>
      <c r="D733" s="85"/>
      <c r="E733" s="390"/>
      <c r="F733" s="85"/>
      <c r="G733" s="85"/>
      <c r="H733" s="85"/>
      <c r="I733" s="85"/>
      <c r="J733" s="85"/>
      <c r="K733" s="85"/>
      <c r="L733" s="85"/>
      <c r="M733" s="85"/>
      <c r="N733" s="85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</row>
    <row r="734" spans="1:34" ht="15.75" customHeight="1" x14ac:dyDescent="0.25">
      <c r="A734" s="103"/>
      <c r="B734" s="85"/>
      <c r="C734" s="85"/>
      <c r="D734" s="85"/>
      <c r="E734" s="390"/>
      <c r="F734" s="85"/>
      <c r="G734" s="85"/>
      <c r="H734" s="85"/>
      <c r="I734" s="85"/>
      <c r="J734" s="85"/>
      <c r="K734" s="85"/>
      <c r="L734" s="85"/>
      <c r="M734" s="85"/>
      <c r="N734" s="85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</row>
    <row r="735" spans="1:34" ht="15.75" customHeight="1" x14ac:dyDescent="0.25">
      <c r="A735" s="103"/>
      <c r="B735" s="85"/>
      <c r="C735" s="85"/>
      <c r="D735" s="85"/>
      <c r="E735" s="390"/>
      <c r="F735" s="85"/>
      <c r="G735" s="85"/>
      <c r="H735" s="85"/>
      <c r="I735" s="85"/>
      <c r="J735" s="85"/>
      <c r="K735" s="85"/>
      <c r="L735" s="85"/>
      <c r="M735" s="85"/>
      <c r="N735" s="85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</row>
    <row r="736" spans="1:34" ht="15.75" customHeight="1" x14ac:dyDescent="0.25">
      <c r="A736" s="103"/>
      <c r="B736" s="85"/>
      <c r="C736" s="85"/>
      <c r="D736" s="85"/>
      <c r="E736" s="390"/>
      <c r="F736" s="85"/>
      <c r="G736" s="85"/>
      <c r="H736" s="85"/>
      <c r="I736" s="85"/>
      <c r="J736" s="85"/>
      <c r="K736" s="85"/>
      <c r="L736" s="85"/>
      <c r="M736" s="85"/>
      <c r="N736" s="85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</row>
    <row r="737" spans="1:34" ht="15.75" customHeight="1" x14ac:dyDescent="0.25">
      <c r="A737" s="103"/>
      <c r="B737" s="85"/>
      <c r="C737" s="85"/>
      <c r="D737" s="85"/>
      <c r="E737" s="390"/>
      <c r="F737" s="85"/>
      <c r="G737" s="85"/>
      <c r="H737" s="85"/>
      <c r="I737" s="85"/>
      <c r="J737" s="85"/>
      <c r="K737" s="85"/>
      <c r="L737" s="85"/>
      <c r="M737" s="85"/>
      <c r="N737" s="85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</row>
    <row r="738" spans="1:34" ht="15.75" customHeight="1" x14ac:dyDescent="0.25">
      <c r="A738" s="103"/>
      <c r="B738" s="85"/>
      <c r="C738" s="85"/>
      <c r="D738" s="85"/>
      <c r="E738" s="390"/>
      <c r="F738" s="85"/>
      <c r="G738" s="85"/>
      <c r="H738" s="85"/>
      <c r="I738" s="85"/>
      <c r="J738" s="85"/>
      <c r="K738" s="85"/>
      <c r="L738" s="85"/>
      <c r="M738" s="85"/>
      <c r="N738" s="85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</row>
    <row r="739" spans="1:34" ht="15.75" customHeight="1" x14ac:dyDescent="0.25">
      <c r="A739" s="103"/>
      <c r="B739" s="85"/>
      <c r="C739" s="85"/>
      <c r="D739" s="85"/>
      <c r="E739" s="390"/>
      <c r="F739" s="85"/>
      <c r="G739" s="85"/>
      <c r="H739" s="85"/>
      <c r="I739" s="85"/>
      <c r="J739" s="85"/>
      <c r="K739" s="85"/>
      <c r="L739" s="85"/>
      <c r="M739" s="85"/>
      <c r="N739" s="85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</row>
    <row r="740" spans="1:34" ht="15.75" customHeight="1" x14ac:dyDescent="0.25">
      <c r="A740" s="103"/>
      <c r="B740" s="85"/>
      <c r="C740" s="85"/>
      <c r="D740" s="85"/>
      <c r="E740" s="390"/>
      <c r="F740" s="85"/>
      <c r="G740" s="85"/>
      <c r="H740" s="85"/>
      <c r="I740" s="85"/>
      <c r="J740" s="85"/>
      <c r="K740" s="85"/>
      <c r="L740" s="85"/>
      <c r="M740" s="85"/>
      <c r="N740" s="85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</row>
    <row r="741" spans="1:34" ht="15.75" customHeight="1" x14ac:dyDescent="0.25">
      <c r="A741" s="103"/>
      <c r="B741" s="85"/>
      <c r="C741" s="85"/>
      <c r="D741" s="85"/>
      <c r="E741" s="390"/>
      <c r="F741" s="85"/>
      <c r="G741" s="85"/>
      <c r="H741" s="85"/>
      <c r="I741" s="85"/>
      <c r="J741" s="85"/>
      <c r="K741" s="85"/>
      <c r="L741" s="85"/>
      <c r="M741" s="85"/>
      <c r="N741" s="85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</row>
    <row r="742" spans="1:34" ht="15.75" customHeight="1" x14ac:dyDescent="0.25">
      <c r="A742" s="103"/>
      <c r="B742" s="85"/>
      <c r="C742" s="85"/>
      <c r="D742" s="85"/>
      <c r="E742" s="390"/>
      <c r="F742" s="85"/>
      <c r="G742" s="85"/>
      <c r="H742" s="85"/>
      <c r="I742" s="85"/>
      <c r="J742" s="85"/>
      <c r="K742" s="85"/>
      <c r="L742" s="85"/>
      <c r="M742" s="85"/>
      <c r="N742" s="85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</row>
    <row r="743" spans="1:34" ht="15.75" customHeight="1" x14ac:dyDescent="0.25">
      <c r="A743" s="103"/>
      <c r="B743" s="85"/>
      <c r="C743" s="85"/>
      <c r="D743" s="85"/>
      <c r="E743" s="390"/>
      <c r="F743" s="85"/>
      <c r="G743" s="85"/>
      <c r="H743" s="85"/>
      <c r="I743" s="85"/>
      <c r="J743" s="85"/>
      <c r="K743" s="85"/>
      <c r="L743" s="85"/>
      <c r="M743" s="85"/>
      <c r="N743" s="85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</row>
    <row r="744" spans="1:34" ht="15.75" customHeight="1" x14ac:dyDescent="0.25">
      <c r="A744" s="103"/>
      <c r="B744" s="85"/>
      <c r="C744" s="85"/>
      <c r="D744" s="85"/>
      <c r="E744" s="390"/>
      <c r="F744" s="85"/>
      <c r="G744" s="85"/>
      <c r="H744" s="85"/>
      <c r="I744" s="85"/>
      <c r="J744" s="85"/>
      <c r="K744" s="85"/>
      <c r="L744" s="85"/>
      <c r="M744" s="85"/>
      <c r="N744" s="85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</row>
    <row r="745" spans="1:34" ht="15.75" customHeight="1" x14ac:dyDescent="0.25">
      <c r="A745" s="103"/>
      <c r="B745" s="85"/>
      <c r="C745" s="85"/>
      <c r="D745" s="85"/>
      <c r="E745" s="390"/>
      <c r="F745" s="85"/>
      <c r="G745" s="85"/>
      <c r="H745" s="85"/>
      <c r="I745" s="85"/>
      <c r="J745" s="85"/>
      <c r="K745" s="85"/>
      <c r="L745" s="85"/>
      <c r="M745" s="85"/>
      <c r="N745" s="85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</row>
    <row r="746" spans="1:34" ht="15.75" customHeight="1" x14ac:dyDescent="0.25">
      <c r="A746" s="103"/>
      <c r="B746" s="85"/>
      <c r="C746" s="85"/>
      <c r="D746" s="85"/>
      <c r="E746" s="390"/>
      <c r="F746" s="85"/>
      <c r="G746" s="85"/>
      <c r="H746" s="85"/>
      <c r="I746" s="85"/>
      <c r="J746" s="85"/>
      <c r="K746" s="85"/>
      <c r="L746" s="85"/>
      <c r="M746" s="85"/>
      <c r="N746" s="85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</row>
    <row r="747" spans="1:34" ht="15.75" customHeight="1" x14ac:dyDescent="0.25">
      <c r="A747" s="103"/>
      <c r="B747" s="85"/>
      <c r="C747" s="85"/>
      <c r="D747" s="85"/>
      <c r="E747" s="390"/>
      <c r="F747" s="85"/>
      <c r="G747" s="85"/>
      <c r="H747" s="85"/>
      <c r="I747" s="85"/>
      <c r="J747" s="85"/>
      <c r="K747" s="85"/>
      <c r="L747" s="85"/>
      <c r="M747" s="85"/>
      <c r="N747" s="85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</row>
    <row r="748" spans="1:34" ht="15.75" customHeight="1" x14ac:dyDescent="0.25">
      <c r="A748" s="103"/>
      <c r="B748" s="85"/>
      <c r="C748" s="85"/>
      <c r="D748" s="85"/>
      <c r="E748" s="390"/>
      <c r="F748" s="85"/>
      <c r="G748" s="85"/>
      <c r="H748" s="85"/>
      <c r="I748" s="85"/>
      <c r="J748" s="85"/>
      <c r="K748" s="85"/>
      <c r="L748" s="85"/>
      <c r="M748" s="85"/>
      <c r="N748" s="85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</row>
    <row r="749" spans="1:34" ht="15.75" customHeight="1" x14ac:dyDescent="0.25">
      <c r="A749" s="103"/>
      <c r="B749" s="85"/>
      <c r="C749" s="85"/>
      <c r="D749" s="85"/>
      <c r="E749" s="390"/>
      <c r="F749" s="85"/>
      <c r="G749" s="85"/>
      <c r="H749" s="85"/>
      <c r="I749" s="85"/>
      <c r="J749" s="85"/>
      <c r="K749" s="85"/>
      <c r="L749" s="85"/>
      <c r="M749" s="85"/>
      <c r="N749" s="85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</row>
    <row r="750" spans="1:34" ht="15.75" customHeight="1" x14ac:dyDescent="0.25">
      <c r="A750" s="103"/>
      <c r="B750" s="85"/>
      <c r="C750" s="85"/>
      <c r="D750" s="85"/>
      <c r="E750" s="390"/>
      <c r="F750" s="85"/>
      <c r="G750" s="85"/>
      <c r="H750" s="85"/>
      <c r="I750" s="85"/>
      <c r="J750" s="85"/>
      <c r="K750" s="85"/>
      <c r="L750" s="85"/>
      <c r="M750" s="85"/>
      <c r="N750" s="85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</row>
    <row r="751" spans="1:34" ht="15.75" customHeight="1" x14ac:dyDescent="0.25">
      <c r="A751" s="103"/>
      <c r="B751" s="85"/>
      <c r="C751" s="85"/>
      <c r="D751" s="85"/>
      <c r="E751" s="390"/>
      <c r="F751" s="85"/>
      <c r="G751" s="85"/>
      <c r="H751" s="85"/>
      <c r="I751" s="85"/>
      <c r="J751" s="85"/>
      <c r="K751" s="85"/>
      <c r="L751" s="85"/>
      <c r="M751" s="85"/>
      <c r="N751" s="85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</row>
    <row r="752" spans="1:34" ht="15.75" customHeight="1" x14ac:dyDescent="0.25">
      <c r="A752" s="103"/>
      <c r="B752" s="85"/>
      <c r="C752" s="85"/>
      <c r="D752" s="85"/>
      <c r="E752" s="390"/>
      <c r="F752" s="85"/>
      <c r="G752" s="85"/>
      <c r="H752" s="85"/>
      <c r="I752" s="85"/>
      <c r="J752" s="85"/>
      <c r="K752" s="85"/>
      <c r="L752" s="85"/>
      <c r="M752" s="85"/>
      <c r="N752" s="85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</row>
    <row r="753" spans="1:34" ht="15.75" customHeight="1" x14ac:dyDescent="0.25">
      <c r="A753" s="103"/>
      <c r="B753" s="85"/>
      <c r="C753" s="85"/>
      <c r="D753" s="85"/>
      <c r="E753" s="390"/>
      <c r="F753" s="85"/>
      <c r="G753" s="85"/>
      <c r="H753" s="85"/>
      <c r="I753" s="85"/>
      <c r="J753" s="85"/>
      <c r="K753" s="85"/>
      <c r="L753" s="85"/>
      <c r="M753" s="85"/>
      <c r="N753" s="85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</row>
    <row r="754" spans="1:34" ht="15.75" customHeight="1" x14ac:dyDescent="0.25">
      <c r="A754" s="103"/>
      <c r="B754" s="85"/>
      <c r="C754" s="85"/>
      <c r="D754" s="85"/>
      <c r="E754" s="390"/>
      <c r="F754" s="85"/>
      <c r="G754" s="85"/>
      <c r="H754" s="85"/>
      <c r="I754" s="85"/>
      <c r="J754" s="85"/>
      <c r="K754" s="85"/>
      <c r="L754" s="85"/>
      <c r="M754" s="85"/>
      <c r="N754" s="85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</row>
    <row r="755" spans="1:34" ht="15.75" customHeight="1" x14ac:dyDescent="0.25">
      <c r="A755" s="103"/>
      <c r="B755" s="85"/>
      <c r="C755" s="85"/>
      <c r="D755" s="85"/>
      <c r="E755" s="390"/>
      <c r="F755" s="85"/>
      <c r="G755" s="85"/>
      <c r="H755" s="85"/>
      <c r="I755" s="85"/>
      <c r="J755" s="85"/>
      <c r="K755" s="85"/>
      <c r="L755" s="85"/>
      <c r="M755" s="85"/>
      <c r="N755" s="85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</row>
    <row r="756" spans="1:34" ht="15.75" customHeight="1" x14ac:dyDescent="0.25">
      <c r="A756" s="103"/>
      <c r="B756" s="85"/>
      <c r="C756" s="85"/>
      <c r="D756" s="85"/>
      <c r="E756" s="390"/>
      <c r="F756" s="85"/>
      <c r="G756" s="85"/>
      <c r="H756" s="85"/>
      <c r="I756" s="85"/>
      <c r="J756" s="85"/>
      <c r="K756" s="85"/>
      <c r="L756" s="85"/>
      <c r="M756" s="85"/>
      <c r="N756" s="85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</row>
    <row r="757" spans="1:34" ht="15.75" customHeight="1" x14ac:dyDescent="0.25">
      <c r="A757" s="103"/>
      <c r="B757" s="85"/>
      <c r="C757" s="85"/>
      <c r="D757" s="85"/>
      <c r="E757" s="390"/>
      <c r="F757" s="85"/>
      <c r="G757" s="85"/>
      <c r="H757" s="85"/>
      <c r="I757" s="85"/>
      <c r="J757" s="85"/>
      <c r="K757" s="85"/>
      <c r="L757" s="85"/>
      <c r="M757" s="85"/>
      <c r="N757" s="85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</row>
    <row r="758" spans="1:34" ht="15.75" customHeight="1" x14ac:dyDescent="0.25">
      <c r="A758" s="103"/>
      <c r="B758" s="85"/>
      <c r="C758" s="85"/>
      <c r="D758" s="85"/>
      <c r="E758" s="390"/>
      <c r="F758" s="85"/>
      <c r="G758" s="85"/>
      <c r="H758" s="85"/>
      <c r="I758" s="85"/>
      <c r="J758" s="85"/>
      <c r="K758" s="85"/>
      <c r="L758" s="85"/>
      <c r="M758" s="85"/>
      <c r="N758" s="85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</row>
    <row r="759" spans="1:34" ht="15.75" customHeight="1" x14ac:dyDescent="0.25">
      <c r="A759" s="103"/>
      <c r="B759" s="85"/>
      <c r="C759" s="85"/>
      <c r="D759" s="85"/>
      <c r="E759" s="390"/>
      <c r="F759" s="85"/>
      <c r="G759" s="85"/>
      <c r="H759" s="85"/>
      <c r="I759" s="85"/>
      <c r="J759" s="85"/>
      <c r="K759" s="85"/>
      <c r="L759" s="85"/>
      <c r="M759" s="85"/>
      <c r="N759" s="85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</row>
    <row r="760" spans="1:34" ht="15.75" customHeight="1" x14ac:dyDescent="0.25">
      <c r="A760" s="103"/>
      <c r="B760" s="85"/>
      <c r="C760" s="85"/>
      <c r="D760" s="85"/>
      <c r="E760" s="390"/>
      <c r="F760" s="85"/>
      <c r="G760" s="85"/>
      <c r="H760" s="85"/>
      <c r="I760" s="85"/>
      <c r="J760" s="85"/>
      <c r="K760" s="85"/>
      <c r="L760" s="85"/>
      <c r="M760" s="85"/>
      <c r="N760" s="85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</row>
    <row r="761" spans="1:34" ht="15.75" customHeight="1" x14ac:dyDescent="0.25">
      <c r="A761" s="103"/>
      <c r="B761" s="85"/>
      <c r="C761" s="85"/>
      <c r="D761" s="85"/>
      <c r="E761" s="390"/>
      <c r="F761" s="85"/>
      <c r="G761" s="85"/>
      <c r="H761" s="85"/>
      <c r="I761" s="85"/>
      <c r="J761" s="85"/>
      <c r="K761" s="85"/>
      <c r="L761" s="85"/>
      <c r="M761" s="85"/>
      <c r="N761" s="85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</row>
    <row r="762" spans="1:34" ht="15.75" customHeight="1" x14ac:dyDescent="0.25">
      <c r="A762" s="103"/>
      <c r="B762" s="85"/>
      <c r="C762" s="85"/>
      <c r="D762" s="85"/>
      <c r="E762" s="390"/>
      <c r="F762" s="85"/>
      <c r="G762" s="85"/>
      <c r="H762" s="85"/>
      <c r="I762" s="85"/>
      <c r="J762" s="85"/>
      <c r="K762" s="85"/>
      <c r="L762" s="85"/>
      <c r="M762" s="85"/>
      <c r="N762" s="85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</row>
    <row r="763" spans="1:34" ht="15.75" customHeight="1" x14ac:dyDescent="0.25">
      <c r="A763" s="103"/>
      <c r="B763" s="85"/>
      <c r="C763" s="85"/>
      <c r="D763" s="85"/>
      <c r="E763" s="390"/>
      <c r="F763" s="85"/>
      <c r="G763" s="85"/>
      <c r="H763" s="85"/>
      <c r="I763" s="85"/>
      <c r="J763" s="85"/>
      <c r="K763" s="85"/>
      <c r="L763" s="85"/>
      <c r="M763" s="85"/>
      <c r="N763" s="85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</row>
    <row r="764" spans="1:34" ht="15.75" customHeight="1" x14ac:dyDescent="0.25">
      <c r="A764" s="103"/>
      <c r="B764" s="85"/>
      <c r="C764" s="85"/>
      <c r="D764" s="85"/>
      <c r="E764" s="390"/>
      <c r="F764" s="85"/>
      <c r="G764" s="85"/>
      <c r="H764" s="85"/>
      <c r="I764" s="85"/>
      <c r="J764" s="85"/>
      <c r="K764" s="85"/>
      <c r="L764" s="85"/>
      <c r="M764" s="85"/>
      <c r="N764" s="85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</row>
    <row r="765" spans="1:34" ht="15.75" customHeight="1" x14ac:dyDescent="0.25">
      <c r="A765" s="103"/>
      <c r="B765" s="85"/>
      <c r="C765" s="85"/>
      <c r="D765" s="85"/>
      <c r="E765" s="390"/>
      <c r="F765" s="85"/>
      <c r="G765" s="85"/>
      <c r="H765" s="85"/>
      <c r="I765" s="85"/>
      <c r="J765" s="85"/>
      <c r="K765" s="85"/>
      <c r="L765" s="85"/>
      <c r="M765" s="85"/>
      <c r="N765" s="85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</row>
    <row r="766" spans="1:34" ht="15.75" customHeight="1" x14ac:dyDescent="0.25">
      <c r="A766" s="103"/>
      <c r="B766" s="85"/>
      <c r="C766" s="85"/>
      <c r="D766" s="85"/>
      <c r="E766" s="390"/>
      <c r="F766" s="85"/>
      <c r="G766" s="85"/>
      <c r="H766" s="85"/>
      <c r="I766" s="85"/>
      <c r="J766" s="85"/>
      <c r="K766" s="85"/>
      <c r="L766" s="85"/>
      <c r="M766" s="85"/>
      <c r="N766" s="85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</row>
    <row r="767" spans="1:34" ht="15.75" customHeight="1" x14ac:dyDescent="0.25">
      <c r="A767" s="103"/>
      <c r="B767" s="85"/>
      <c r="C767" s="85"/>
      <c r="D767" s="85"/>
      <c r="E767" s="390"/>
      <c r="F767" s="85"/>
      <c r="G767" s="85"/>
      <c r="H767" s="85"/>
      <c r="I767" s="85"/>
      <c r="J767" s="85"/>
      <c r="K767" s="85"/>
      <c r="L767" s="85"/>
      <c r="M767" s="85"/>
      <c r="N767" s="85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</row>
    <row r="768" spans="1:34" ht="15.75" customHeight="1" x14ac:dyDescent="0.25">
      <c r="A768" s="103"/>
      <c r="B768" s="85"/>
      <c r="C768" s="85"/>
      <c r="D768" s="85"/>
      <c r="E768" s="390"/>
      <c r="F768" s="85"/>
      <c r="G768" s="85"/>
      <c r="H768" s="85"/>
      <c r="I768" s="85"/>
      <c r="J768" s="85"/>
      <c r="K768" s="85"/>
      <c r="L768" s="85"/>
      <c r="M768" s="85"/>
      <c r="N768" s="85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</row>
    <row r="769" spans="1:34" ht="15.75" customHeight="1" x14ac:dyDescent="0.25">
      <c r="A769" s="103"/>
      <c r="B769" s="85"/>
      <c r="C769" s="85"/>
      <c r="D769" s="85"/>
      <c r="E769" s="390"/>
      <c r="F769" s="85"/>
      <c r="G769" s="85"/>
      <c r="H769" s="85"/>
      <c r="I769" s="85"/>
      <c r="J769" s="85"/>
      <c r="K769" s="85"/>
      <c r="L769" s="85"/>
      <c r="M769" s="85"/>
      <c r="N769" s="85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</row>
    <row r="770" spans="1:34" ht="15.75" customHeight="1" x14ac:dyDescent="0.25">
      <c r="A770" s="103"/>
      <c r="B770" s="85"/>
      <c r="C770" s="85"/>
      <c r="D770" s="85"/>
      <c r="E770" s="390"/>
      <c r="F770" s="85"/>
      <c r="G770" s="85"/>
      <c r="H770" s="85"/>
      <c r="I770" s="85"/>
      <c r="J770" s="85"/>
      <c r="K770" s="85"/>
      <c r="L770" s="85"/>
      <c r="M770" s="85"/>
      <c r="N770" s="85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</row>
    <row r="771" spans="1:34" ht="15.75" customHeight="1" x14ac:dyDescent="0.25">
      <c r="A771" s="103"/>
      <c r="B771" s="85"/>
      <c r="C771" s="85"/>
      <c r="D771" s="85"/>
      <c r="E771" s="390"/>
      <c r="F771" s="85"/>
      <c r="G771" s="85"/>
      <c r="H771" s="85"/>
      <c r="I771" s="85"/>
      <c r="J771" s="85"/>
      <c r="K771" s="85"/>
      <c r="L771" s="85"/>
      <c r="M771" s="85"/>
      <c r="N771" s="85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</row>
    <row r="772" spans="1:34" ht="15.75" customHeight="1" x14ac:dyDescent="0.25">
      <c r="A772" s="103"/>
      <c r="B772" s="85"/>
      <c r="C772" s="85"/>
      <c r="D772" s="85"/>
      <c r="E772" s="390"/>
      <c r="F772" s="85"/>
      <c r="G772" s="85"/>
      <c r="H772" s="85"/>
      <c r="I772" s="85"/>
      <c r="J772" s="85"/>
      <c r="K772" s="85"/>
      <c r="L772" s="85"/>
      <c r="M772" s="85"/>
      <c r="N772" s="85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</row>
    <row r="773" spans="1:34" ht="15.75" customHeight="1" x14ac:dyDescent="0.25">
      <c r="A773" s="103"/>
      <c r="B773" s="85"/>
      <c r="C773" s="85"/>
      <c r="D773" s="85"/>
      <c r="E773" s="390"/>
      <c r="F773" s="85"/>
      <c r="G773" s="85"/>
      <c r="H773" s="85"/>
      <c r="I773" s="85"/>
      <c r="J773" s="85"/>
      <c r="K773" s="85"/>
      <c r="L773" s="85"/>
      <c r="M773" s="85"/>
      <c r="N773" s="85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</row>
    <row r="774" spans="1:34" ht="15.75" customHeight="1" x14ac:dyDescent="0.25">
      <c r="A774" s="103"/>
      <c r="B774" s="85"/>
      <c r="C774" s="85"/>
      <c r="D774" s="85"/>
      <c r="E774" s="390"/>
      <c r="F774" s="85"/>
      <c r="G774" s="85"/>
      <c r="H774" s="85"/>
      <c r="I774" s="85"/>
      <c r="J774" s="85"/>
      <c r="K774" s="85"/>
      <c r="L774" s="85"/>
      <c r="M774" s="85"/>
      <c r="N774" s="85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</row>
    <row r="775" spans="1:34" ht="15.75" customHeight="1" x14ac:dyDescent="0.25">
      <c r="A775" s="103"/>
      <c r="B775" s="85"/>
      <c r="C775" s="85"/>
      <c r="D775" s="85"/>
      <c r="E775" s="390"/>
      <c r="F775" s="85"/>
      <c r="G775" s="85"/>
      <c r="H775" s="85"/>
      <c r="I775" s="85"/>
      <c r="J775" s="85"/>
      <c r="K775" s="85"/>
      <c r="L775" s="85"/>
      <c r="M775" s="85"/>
      <c r="N775" s="85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</row>
    <row r="776" spans="1:34" ht="15.75" customHeight="1" x14ac:dyDescent="0.25">
      <c r="A776" s="103"/>
      <c r="B776" s="85"/>
      <c r="C776" s="85"/>
      <c r="D776" s="85"/>
      <c r="E776" s="390"/>
      <c r="F776" s="85"/>
      <c r="G776" s="85"/>
      <c r="H776" s="85"/>
      <c r="I776" s="85"/>
      <c r="J776" s="85"/>
      <c r="K776" s="85"/>
      <c r="L776" s="85"/>
      <c r="M776" s="85"/>
      <c r="N776" s="85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</row>
    <row r="777" spans="1:34" ht="15.75" customHeight="1" x14ac:dyDescent="0.25">
      <c r="A777" s="103"/>
      <c r="B777" s="85"/>
      <c r="C777" s="85"/>
      <c r="D777" s="85"/>
      <c r="E777" s="390"/>
      <c r="F777" s="85"/>
      <c r="G777" s="85"/>
      <c r="H777" s="85"/>
      <c r="I777" s="85"/>
      <c r="J777" s="85"/>
      <c r="K777" s="85"/>
      <c r="L777" s="85"/>
      <c r="M777" s="85"/>
      <c r="N777" s="85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</row>
    <row r="778" spans="1:34" ht="15.75" customHeight="1" x14ac:dyDescent="0.25">
      <c r="A778" s="103"/>
      <c r="B778" s="85"/>
      <c r="C778" s="85"/>
      <c r="D778" s="85"/>
      <c r="E778" s="390"/>
      <c r="F778" s="85"/>
      <c r="G778" s="85"/>
      <c r="H778" s="85"/>
      <c r="I778" s="85"/>
      <c r="J778" s="85"/>
      <c r="K778" s="85"/>
      <c r="L778" s="85"/>
      <c r="M778" s="85"/>
      <c r="N778" s="85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</row>
    <row r="779" spans="1:34" ht="15.75" customHeight="1" x14ac:dyDescent="0.25">
      <c r="A779" s="103"/>
      <c r="B779" s="85"/>
      <c r="C779" s="85"/>
      <c r="D779" s="85"/>
      <c r="E779" s="390"/>
      <c r="F779" s="85"/>
      <c r="G779" s="85"/>
      <c r="H779" s="85"/>
      <c r="I779" s="85"/>
      <c r="J779" s="85"/>
      <c r="K779" s="85"/>
      <c r="L779" s="85"/>
      <c r="M779" s="85"/>
      <c r="N779" s="85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</row>
    <row r="780" spans="1:34" ht="15.75" customHeight="1" x14ac:dyDescent="0.25">
      <c r="A780" s="103"/>
      <c r="B780" s="85"/>
      <c r="C780" s="85"/>
      <c r="D780" s="85"/>
      <c r="E780" s="390"/>
      <c r="F780" s="85"/>
      <c r="G780" s="85"/>
      <c r="H780" s="85"/>
      <c r="I780" s="85"/>
      <c r="J780" s="85"/>
      <c r="K780" s="85"/>
      <c r="L780" s="85"/>
      <c r="M780" s="85"/>
      <c r="N780" s="85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</row>
    <row r="781" spans="1:34" ht="15.75" customHeight="1" x14ac:dyDescent="0.25">
      <c r="A781" s="103"/>
      <c r="B781" s="85"/>
      <c r="C781" s="85"/>
      <c r="D781" s="85"/>
      <c r="E781" s="390"/>
      <c r="F781" s="85"/>
      <c r="G781" s="85"/>
      <c r="H781" s="85"/>
      <c r="I781" s="85"/>
      <c r="J781" s="85"/>
      <c r="K781" s="85"/>
      <c r="L781" s="85"/>
      <c r="M781" s="85"/>
      <c r="N781" s="85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</row>
    <row r="782" spans="1:34" ht="15.75" customHeight="1" x14ac:dyDescent="0.25">
      <c r="A782" s="103"/>
      <c r="B782" s="85"/>
      <c r="C782" s="85"/>
      <c r="D782" s="85"/>
      <c r="E782" s="390"/>
      <c r="F782" s="85"/>
      <c r="G782" s="85"/>
      <c r="H782" s="85"/>
      <c r="I782" s="85"/>
      <c r="J782" s="85"/>
      <c r="K782" s="85"/>
      <c r="L782" s="85"/>
      <c r="M782" s="85"/>
      <c r="N782" s="85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</row>
    <row r="783" spans="1:34" ht="15.75" customHeight="1" x14ac:dyDescent="0.25">
      <c r="A783" s="103"/>
      <c r="B783" s="85"/>
      <c r="C783" s="85"/>
      <c r="D783" s="85"/>
      <c r="E783" s="390"/>
      <c r="F783" s="85"/>
      <c r="G783" s="85"/>
      <c r="H783" s="85"/>
      <c r="I783" s="85"/>
      <c r="J783" s="85"/>
      <c r="K783" s="85"/>
      <c r="L783" s="85"/>
      <c r="M783" s="85"/>
      <c r="N783" s="85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</row>
    <row r="784" spans="1:34" ht="15.75" customHeight="1" x14ac:dyDescent="0.25">
      <c r="A784" s="103"/>
      <c r="B784" s="85"/>
      <c r="C784" s="85"/>
      <c r="D784" s="85"/>
      <c r="E784" s="390"/>
      <c r="F784" s="85"/>
      <c r="G784" s="85"/>
      <c r="H784" s="85"/>
      <c r="I784" s="85"/>
      <c r="J784" s="85"/>
      <c r="K784" s="85"/>
      <c r="L784" s="85"/>
      <c r="M784" s="85"/>
      <c r="N784" s="85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</row>
    <row r="785" spans="1:34" ht="15.75" customHeight="1" x14ac:dyDescent="0.25">
      <c r="A785" s="103"/>
      <c r="B785" s="85"/>
      <c r="C785" s="85"/>
      <c r="D785" s="85"/>
      <c r="E785" s="390"/>
      <c r="F785" s="85"/>
      <c r="G785" s="85"/>
      <c r="H785" s="85"/>
      <c r="I785" s="85"/>
      <c r="J785" s="85"/>
      <c r="K785" s="85"/>
      <c r="L785" s="85"/>
      <c r="M785" s="85"/>
      <c r="N785" s="85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</row>
    <row r="786" spans="1:34" ht="15.75" customHeight="1" x14ac:dyDescent="0.25">
      <c r="A786" s="103"/>
      <c r="B786" s="85"/>
      <c r="C786" s="85"/>
      <c r="D786" s="85"/>
      <c r="E786" s="390"/>
      <c r="F786" s="85"/>
      <c r="G786" s="85"/>
      <c r="H786" s="85"/>
      <c r="I786" s="85"/>
      <c r="J786" s="85"/>
      <c r="K786" s="85"/>
      <c r="L786" s="85"/>
      <c r="M786" s="85"/>
      <c r="N786" s="85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</row>
    <row r="787" spans="1:34" ht="15.75" customHeight="1" x14ac:dyDescent="0.25">
      <c r="A787" s="103"/>
      <c r="B787" s="85"/>
      <c r="C787" s="85"/>
      <c r="D787" s="85"/>
      <c r="E787" s="390"/>
      <c r="F787" s="85"/>
      <c r="G787" s="85"/>
      <c r="H787" s="85"/>
      <c r="I787" s="85"/>
      <c r="J787" s="85"/>
      <c r="K787" s="85"/>
      <c r="L787" s="85"/>
      <c r="M787" s="85"/>
      <c r="N787" s="85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</row>
    <row r="788" spans="1:34" ht="15.75" customHeight="1" x14ac:dyDescent="0.25">
      <c r="A788" s="103"/>
      <c r="B788" s="85"/>
      <c r="C788" s="85"/>
      <c r="D788" s="85"/>
      <c r="E788" s="390"/>
      <c r="F788" s="85"/>
      <c r="G788" s="85"/>
      <c r="H788" s="85"/>
      <c r="I788" s="85"/>
      <c r="J788" s="85"/>
      <c r="K788" s="85"/>
      <c r="L788" s="85"/>
      <c r="M788" s="85"/>
      <c r="N788" s="85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</row>
    <row r="789" spans="1:34" ht="15.75" customHeight="1" x14ac:dyDescent="0.25">
      <c r="A789" s="103"/>
      <c r="B789" s="85"/>
      <c r="C789" s="85"/>
      <c r="D789" s="85"/>
      <c r="E789" s="390"/>
      <c r="F789" s="85"/>
      <c r="G789" s="85"/>
      <c r="H789" s="85"/>
      <c r="I789" s="85"/>
      <c r="J789" s="85"/>
      <c r="K789" s="85"/>
      <c r="L789" s="85"/>
      <c r="M789" s="85"/>
      <c r="N789" s="85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</row>
    <row r="790" spans="1:34" ht="15.75" customHeight="1" x14ac:dyDescent="0.25">
      <c r="A790" s="103"/>
      <c r="B790" s="85"/>
      <c r="C790" s="85"/>
      <c r="D790" s="85"/>
      <c r="E790" s="390"/>
      <c r="F790" s="85"/>
      <c r="G790" s="85"/>
      <c r="H790" s="85"/>
      <c r="I790" s="85"/>
      <c r="J790" s="85"/>
      <c r="K790" s="85"/>
      <c r="L790" s="85"/>
      <c r="M790" s="85"/>
      <c r="N790" s="85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</row>
    <row r="791" spans="1:34" ht="15.75" customHeight="1" x14ac:dyDescent="0.25">
      <c r="A791" s="103"/>
      <c r="B791" s="85"/>
      <c r="C791" s="85"/>
      <c r="D791" s="85"/>
      <c r="E791" s="390"/>
      <c r="F791" s="85"/>
      <c r="G791" s="85"/>
      <c r="H791" s="85"/>
      <c r="I791" s="85"/>
      <c r="J791" s="85"/>
      <c r="K791" s="85"/>
      <c r="L791" s="85"/>
      <c r="M791" s="85"/>
      <c r="N791" s="85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</row>
    <row r="792" spans="1:34" ht="15.75" customHeight="1" x14ac:dyDescent="0.25">
      <c r="A792" s="103"/>
      <c r="B792" s="85"/>
      <c r="C792" s="85"/>
      <c r="D792" s="85"/>
      <c r="E792" s="390"/>
      <c r="F792" s="85"/>
      <c r="G792" s="85"/>
      <c r="H792" s="85"/>
      <c r="I792" s="85"/>
      <c r="J792" s="85"/>
      <c r="K792" s="85"/>
      <c r="L792" s="85"/>
      <c r="M792" s="85"/>
      <c r="N792" s="85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</row>
    <row r="793" spans="1:34" ht="15.75" customHeight="1" x14ac:dyDescent="0.25">
      <c r="A793" s="103"/>
      <c r="B793" s="85"/>
      <c r="C793" s="85"/>
      <c r="D793" s="85"/>
      <c r="E793" s="390"/>
      <c r="F793" s="85"/>
      <c r="G793" s="85"/>
      <c r="H793" s="85"/>
      <c r="I793" s="85"/>
      <c r="J793" s="85"/>
      <c r="K793" s="85"/>
      <c r="L793" s="85"/>
      <c r="M793" s="85"/>
      <c r="N793" s="85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</row>
    <row r="794" spans="1:34" ht="15.75" customHeight="1" x14ac:dyDescent="0.25">
      <c r="A794" s="103"/>
      <c r="B794" s="85"/>
      <c r="C794" s="85"/>
      <c r="D794" s="85"/>
      <c r="E794" s="390"/>
      <c r="F794" s="85"/>
      <c r="G794" s="85"/>
      <c r="H794" s="85"/>
      <c r="I794" s="85"/>
      <c r="J794" s="85"/>
      <c r="K794" s="85"/>
      <c r="L794" s="85"/>
      <c r="M794" s="85"/>
      <c r="N794" s="85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</row>
    <row r="795" spans="1:34" ht="15.75" customHeight="1" x14ac:dyDescent="0.25">
      <c r="A795" s="103"/>
      <c r="B795" s="85"/>
      <c r="C795" s="85"/>
      <c r="D795" s="85"/>
      <c r="E795" s="390"/>
      <c r="F795" s="85"/>
      <c r="G795" s="85"/>
      <c r="H795" s="85"/>
      <c r="I795" s="85"/>
      <c r="J795" s="85"/>
      <c r="K795" s="85"/>
      <c r="L795" s="85"/>
      <c r="M795" s="85"/>
      <c r="N795" s="85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</row>
    <row r="796" spans="1:34" ht="15.75" customHeight="1" x14ac:dyDescent="0.25">
      <c r="A796" s="103"/>
      <c r="B796" s="85"/>
      <c r="C796" s="85"/>
      <c r="D796" s="85"/>
      <c r="E796" s="390"/>
      <c r="F796" s="85"/>
      <c r="G796" s="85"/>
      <c r="H796" s="85"/>
      <c r="I796" s="85"/>
      <c r="J796" s="85"/>
      <c r="K796" s="85"/>
      <c r="L796" s="85"/>
      <c r="M796" s="85"/>
      <c r="N796" s="85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</row>
    <row r="797" spans="1:34" ht="15.75" customHeight="1" x14ac:dyDescent="0.25">
      <c r="A797" s="103"/>
      <c r="B797" s="85"/>
      <c r="C797" s="85"/>
      <c r="D797" s="85"/>
      <c r="E797" s="390"/>
      <c r="F797" s="85"/>
      <c r="G797" s="85"/>
      <c r="H797" s="85"/>
      <c r="I797" s="85"/>
      <c r="J797" s="85"/>
      <c r="K797" s="85"/>
      <c r="L797" s="85"/>
      <c r="M797" s="85"/>
      <c r="N797" s="85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</row>
    <row r="798" spans="1:34" ht="15.75" customHeight="1" x14ac:dyDescent="0.25">
      <c r="A798" s="103"/>
      <c r="B798" s="85"/>
      <c r="C798" s="85"/>
      <c r="D798" s="85"/>
      <c r="E798" s="390"/>
      <c r="F798" s="85"/>
      <c r="G798" s="85"/>
      <c r="H798" s="85"/>
      <c r="I798" s="85"/>
      <c r="J798" s="85"/>
      <c r="K798" s="85"/>
      <c r="L798" s="85"/>
      <c r="M798" s="85"/>
      <c r="N798" s="85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</row>
    <row r="799" spans="1:34" ht="15.75" customHeight="1" x14ac:dyDescent="0.25">
      <c r="A799" s="103"/>
      <c r="B799" s="85"/>
      <c r="C799" s="85"/>
      <c r="D799" s="85"/>
      <c r="E799" s="390"/>
      <c r="F799" s="85"/>
      <c r="G799" s="85"/>
      <c r="H799" s="85"/>
      <c r="I799" s="85"/>
      <c r="J799" s="85"/>
      <c r="K799" s="85"/>
      <c r="L799" s="85"/>
      <c r="M799" s="85"/>
      <c r="N799" s="85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</row>
    <row r="800" spans="1:34" ht="15.75" customHeight="1" x14ac:dyDescent="0.25">
      <c r="A800" s="103"/>
      <c r="B800" s="85"/>
      <c r="C800" s="85"/>
      <c r="D800" s="85"/>
      <c r="E800" s="390"/>
      <c r="F800" s="85"/>
      <c r="G800" s="85"/>
      <c r="H800" s="85"/>
      <c r="I800" s="85"/>
      <c r="J800" s="85"/>
      <c r="K800" s="85"/>
      <c r="L800" s="85"/>
      <c r="M800" s="85"/>
      <c r="N800" s="85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</row>
    <row r="801" spans="1:34" ht="15.75" customHeight="1" x14ac:dyDescent="0.25">
      <c r="A801" s="103"/>
      <c r="B801" s="85"/>
      <c r="C801" s="85"/>
      <c r="D801" s="85"/>
      <c r="E801" s="390"/>
      <c r="F801" s="85"/>
      <c r="G801" s="85"/>
      <c r="H801" s="85"/>
      <c r="I801" s="85"/>
      <c r="J801" s="85"/>
      <c r="K801" s="85"/>
      <c r="L801" s="85"/>
      <c r="M801" s="85"/>
      <c r="N801" s="85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</row>
    <row r="802" spans="1:34" ht="15.75" customHeight="1" x14ac:dyDescent="0.25">
      <c r="A802" s="103"/>
      <c r="B802" s="85"/>
      <c r="C802" s="85"/>
      <c r="D802" s="85"/>
      <c r="E802" s="390"/>
      <c r="F802" s="85"/>
      <c r="G802" s="85"/>
      <c r="H802" s="85"/>
      <c r="I802" s="85"/>
      <c r="J802" s="85"/>
      <c r="K802" s="85"/>
      <c r="L802" s="85"/>
      <c r="M802" s="85"/>
      <c r="N802" s="85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</row>
    <row r="803" spans="1:34" ht="15.75" customHeight="1" x14ac:dyDescent="0.25">
      <c r="A803" s="103"/>
      <c r="B803" s="85"/>
      <c r="C803" s="85"/>
      <c r="D803" s="85"/>
      <c r="E803" s="390"/>
      <c r="F803" s="85"/>
      <c r="G803" s="85"/>
      <c r="H803" s="85"/>
      <c r="I803" s="85"/>
      <c r="J803" s="85"/>
      <c r="K803" s="85"/>
      <c r="L803" s="85"/>
      <c r="M803" s="85"/>
      <c r="N803" s="85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</row>
    <row r="804" spans="1:34" ht="15.75" customHeight="1" x14ac:dyDescent="0.25">
      <c r="A804" s="103"/>
      <c r="B804" s="85"/>
      <c r="C804" s="85"/>
      <c r="D804" s="85"/>
      <c r="E804" s="390"/>
      <c r="F804" s="85"/>
      <c r="G804" s="85"/>
      <c r="H804" s="85"/>
      <c r="I804" s="85"/>
      <c r="J804" s="85"/>
      <c r="K804" s="85"/>
      <c r="L804" s="85"/>
      <c r="M804" s="85"/>
      <c r="N804" s="85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</row>
    <row r="805" spans="1:34" ht="15.75" customHeight="1" x14ac:dyDescent="0.25">
      <c r="A805" s="103"/>
      <c r="B805" s="85"/>
      <c r="C805" s="85"/>
      <c r="D805" s="85"/>
      <c r="E805" s="390"/>
      <c r="F805" s="85"/>
      <c r="G805" s="85"/>
      <c r="H805" s="85"/>
      <c r="I805" s="85"/>
      <c r="J805" s="85"/>
      <c r="K805" s="85"/>
      <c r="L805" s="85"/>
      <c r="M805" s="85"/>
      <c r="N805" s="85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</row>
    <row r="806" spans="1:34" ht="15.75" customHeight="1" x14ac:dyDescent="0.25">
      <c r="A806" s="103"/>
      <c r="B806" s="85"/>
      <c r="C806" s="85"/>
      <c r="D806" s="85"/>
      <c r="E806" s="390"/>
      <c r="F806" s="85"/>
      <c r="G806" s="85"/>
      <c r="H806" s="85"/>
      <c r="I806" s="85"/>
      <c r="J806" s="85"/>
      <c r="K806" s="85"/>
      <c r="L806" s="85"/>
      <c r="M806" s="85"/>
      <c r="N806" s="85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</row>
    <row r="807" spans="1:34" ht="15.75" customHeight="1" x14ac:dyDescent="0.25">
      <c r="A807" s="103"/>
      <c r="B807" s="85"/>
      <c r="C807" s="85"/>
      <c r="D807" s="85"/>
      <c r="E807" s="390"/>
      <c r="F807" s="85"/>
      <c r="G807" s="85"/>
      <c r="H807" s="85"/>
      <c r="I807" s="85"/>
      <c r="J807" s="85"/>
      <c r="K807" s="85"/>
      <c r="L807" s="85"/>
      <c r="M807" s="85"/>
      <c r="N807" s="85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</row>
    <row r="808" spans="1:34" ht="15.75" customHeight="1" x14ac:dyDescent="0.25">
      <c r="A808" s="103"/>
      <c r="B808" s="85"/>
      <c r="C808" s="85"/>
      <c r="D808" s="85"/>
      <c r="E808" s="390"/>
      <c r="F808" s="85"/>
      <c r="G808" s="85"/>
      <c r="H808" s="85"/>
      <c r="I808" s="85"/>
      <c r="J808" s="85"/>
      <c r="K808" s="85"/>
      <c r="L808" s="85"/>
      <c r="M808" s="85"/>
      <c r="N808" s="85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</row>
    <row r="809" spans="1:34" ht="15.75" customHeight="1" x14ac:dyDescent="0.25">
      <c r="A809" s="103"/>
      <c r="B809" s="85"/>
      <c r="C809" s="85"/>
      <c r="D809" s="85"/>
      <c r="E809" s="390"/>
      <c r="F809" s="85"/>
      <c r="G809" s="85"/>
      <c r="H809" s="85"/>
      <c r="I809" s="85"/>
      <c r="J809" s="85"/>
      <c r="K809" s="85"/>
      <c r="L809" s="85"/>
      <c r="M809" s="85"/>
      <c r="N809" s="85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</row>
    <row r="810" spans="1:34" ht="15.75" customHeight="1" x14ac:dyDescent="0.25">
      <c r="A810" s="103"/>
      <c r="B810" s="85"/>
      <c r="C810" s="85"/>
      <c r="D810" s="85"/>
      <c r="E810" s="390"/>
      <c r="F810" s="85"/>
      <c r="G810" s="85"/>
      <c r="H810" s="85"/>
      <c r="I810" s="85"/>
      <c r="J810" s="85"/>
      <c r="K810" s="85"/>
      <c r="L810" s="85"/>
      <c r="M810" s="85"/>
      <c r="N810" s="85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</row>
    <row r="811" spans="1:34" ht="15.75" customHeight="1" x14ac:dyDescent="0.25">
      <c r="A811" s="103"/>
      <c r="B811" s="85"/>
      <c r="C811" s="85"/>
      <c r="D811" s="85"/>
      <c r="E811" s="390"/>
      <c r="F811" s="85"/>
      <c r="G811" s="85"/>
      <c r="H811" s="85"/>
      <c r="I811" s="85"/>
      <c r="J811" s="85"/>
      <c r="K811" s="85"/>
      <c r="L811" s="85"/>
      <c r="M811" s="85"/>
      <c r="N811" s="85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</row>
    <row r="812" spans="1:34" ht="15.75" customHeight="1" x14ac:dyDescent="0.25">
      <c r="A812" s="103"/>
      <c r="B812" s="85"/>
      <c r="C812" s="85"/>
      <c r="D812" s="85"/>
      <c r="E812" s="390"/>
      <c r="F812" s="85"/>
      <c r="G812" s="85"/>
      <c r="H812" s="85"/>
      <c r="I812" s="85"/>
      <c r="J812" s="85"/>
      <c r="K812" s="85"/>
      <c r="L812" s="85"/>
      <c r="M812" s="85"/>
      <c r="N812" s="85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</row>
    <row r="813" spans="1:34" ht="15.75" customHeight="1" x14ac:dyDescent="0.25">
      <c r="A813" s="103"/>
      <c r="B813" s="85"/>
      <c r="C813" s="85"/>
      <c r="D813" s="85"/>
      <c r="E813" s="390"/>
      <c r="F813" s="85"/>
      <c r="G813" s="85"/>
      <c r="H813" s="85"/>
      <c r="I813" s="85"/>
      <c r="J813" s="85"/>
      <c r="K813" s="85"/>
      <c r="L813" s="85"/>
      <c r="M813" s="85"/>
      <c r="N813" s="85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</row>
    <row r="814" spans="1:34" ht="15.75" customHeight="1" x14ac:dyDescent="0.25">
      <c r="A814" s="103"/>
      <c r="B814" s="85"/>
      <c r="C814" s="85"/>
      <c r="D814" s="85"/>
      <c r="E814" s="390"/>
      <c r="F814" s="85"/>
      <c r="G814" s="85"/>
      <c r="H814" s="85"/>
      <c r="I814" s="85"/>
      <c r="J814" s="85"/>
      <c r="K814" s="85"/>
      <c r="L814" s="85"/>
      <c r="M814" s="85"/>
      <c r="N814" s="85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</row>
    <row r="815" spans="1:34" ht="15.75" customHeight="1" x14ac:dyDescent="0.25">
      <c r="A815" s="103"/>
      <c r="B815" s="85"/>
      <c r="C815" s="85"/>
      <c r="D815" s="85"/>
      <c r="E815" s="390"/>
      <c r="F815" s="85"/>
      <c r="G815" s="85"/>
      <c r="H815" s="85"/>
      <c r="I815" s="85"/>
      <c r="J815" s="85"/>
      <c r="K815" s="85"/>
      <c r="L815" s="85"/>
      <c r="M815" s="85"/>
      <c r="N815" s="85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</row>
    <row r="816" spans="1:34" ht="15.75" customHeight="1" x14ac:dyDescent="0.25">
      <c r="A816" s="103"/>
      <c r="B816" s="85"/>
      <c r="C816" s="85"/>
      <c r="D816" s="85"/>
      <c r="E816" s="390"/>
      <c r="F816" s="85"/>
      <c r="G816" s="85"/>
      <c r="H816" s="85"/>
      <c r="I816" s="85"/>
      <c r="J816" s="85"/>
      <c r="K816" s="85"/>
      <c r="L816" s="85"/>
      <c r="M816" s="85"/>
      <c r="N816" s="85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</row>
    <row r="817" spans="1:34" ht="15.75" customHeight="1" x14ac:dyDescent="0.25">
      <c r="A817" s="103"/>
      <c r="B817" s="85"/>
      <c r="C817" s="85"/>
      <c r="D817" s="85"/>
      <c r="E817" s="390"/>
      <c r="F817" s="85"/>
      <c r="G817" s="85"/>
      <c r="H817" s="85"/>
      <c r="I817" s="85"/>
      <c r="J817" s="85"/>
      <c r="K817" s="85"/>
      <c r="L817" s="85"/>
      <c r="M817" s="85"/>
      <c r="N817" s="85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</row>
    <row r="818" spans="1:34" ht="15.75" customHeight="1" x14ac:dyDescent="0.25">
      <c r="A818" s="103"/>
      <c r="B818" s="85"/>
      <c r="C818" s="85"/>
      <c r="D818" s="85"/>
      <c r="E818" s="390"/>
      <c r="F818" s="85"/>
      <c r="G818" s="85"/>
      <c r="H818" s="85"/>
      <c r="I818" s="85"/>
      <c r="J818" s="85"/>
      <c r="K818" s="85"/>
      <c r="L818" s="85"/>
      <c r="M818" s="85"/>
      <c r="N818" s="85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</row>
    <row r="819" spans="1:34" ht="15.75" customHeight="1" x14ac:dyDescent="0.25">
      <c r="A819" s="103"/>
      <c r="B819" s="85"/>
      <c r="C819" s="85"/>
      <c r="D819" s="85"/>
      <c r="E819" s="390"/>
      <c r="F819" s="85"/>
      <c r="G819" s="85"/>
      <c r="H819" s="85"/>
      <c r="I819" s="85"/>
      <c r="J819" s="85"/>
      <c r="K819" s="85"/>
      <c r="L819" s="85"/>
      <c r="M819" s="85"/>
      <c r="N819" s="85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</row>
    <row r="820" spans="1:34" ht="15.75" customHeight="1" x14ac:dyDescent="0.25">
      <c r="A820" s="103"/>
      <c r="B820" s="85"/>
      <c r="C820" s="85"/>
      <c r="D820" s="85"/>
      <c r="E820" s="390"/>
      <c r="F820" s="85"/>
      <c r="G820" s="85"/>
      <c r="H820" s="85"/>
      <c r="I820" s="85"/>
      <c r="J820" s="85"/>
      <c r="K820" s="85"/>
      <c r="L820" s="85"/>
      <c r="M820" s="85"/>
      <c r="N820" s="85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</row>
    <row r="821" spans="1:34" ht="15.75" customHeight="1" x14ac:dyDescent="0.25">
      <c r="A821" s="103"/>
      <c r="B821" s="85"/>
      <c r="C821" s="85"/>
      <c r="D821" s="85"/>
      <c r="E821" s="390"/>
      <c r="F821" s="85"/>
      <c r="G821" s="85"/>
      <c r="H821" s="85"/>
      <c r="I821" s="85"/>
      <c r="J821" s="85"/>
      <c r="K821" s="85"/>
      <c r="L821" s="85"/>
      <c r="M821" s="85"/>
      <c r="N821" s="85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</row>
    <row r="822" spans="1:34" ht="15.75" customHeight="1" x14ac:dyDescent="0.25">
      <c r="A822" s="103"/>
      <c r="B822" s="85"/>
      <c r="C822" s="85"/>
      <c r="D822" s="85"/>
      <c r="E822" s="390"/>
      <c r="F822" s="85"/>
      <c r="G822" s="85"/>
      <c r="H822" s="85"/>
      <c r="I822" s="85"/>
      <c r="J822" s="85"/>
      <c r="K822" s="85"/>
      <c r="L822" s="85"/>
      <c r="M822" s="85"/>
      <c r="N822" s="85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</row>
    <row r="823" spans="1:34" ht="15.75" customHeight="1" x14ac:dyDescent="0.25">
      <c r="A823" s="103"/>
      <c r="B823" s="85"/>
      <c r="C823" s="85"/>
      <c r="D823" s="85"/>
      <c r="E823" s="390"/>
      <c r="F823" s="85"/>
      <c r="G823" s="85"/>
      <c r="H823" s="85"/>
      <c r="I823" s="85"/>
      <c r="J823" s="85"/>
      <c r="K823" s="85"/>
      <c r="L823" s="85"/>
      <c r="M823" s="85"/>
      <c r="N823" s="85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</row>
    <row r="824" spans="1:34" ht="15.75" customHeight="1" x14ac:dyDescent="0.25">
      <c r="A824" s="103"/>
      <c r="B824" s="85"/>
      <c r="C824" s="85"/>
      <c r="D824" s="85"/>
      <c r="E824" s="390"/>
      <c r="F824" s="85"/>
      <c r="G824" s="85"/>
      <c r="H824" s="85"/>
      <c r="I824" s="85"/>
      <c r="J824" s="85"/>
      <c r="K824" s="85"/>
      <c r="L824" s="85"/>
      <c r="M824" s="85"/>
      <c r="N824" s="85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</row>
    <row r="825" spans="1:34" ht="15.75" customHeight="1" x14ac:dyDescent="0.25">
      <c r="A825" s="103"/>
      <c r="B825" s="85"/>
      <c r="C825" s="85"/>
      <c r="D825" s="85"/>
      <c r="E825" s="390"/>
      <c r="F825" s="85"/>
      <c r="G825" s="85"/>
      <c r="H825" s="85"/>
      <c r="I825" s="85"/>
      <c r="J825" s="85"/>
      <c r="K825" s="85"/>
      <c r="L825" s="85"/>
      <c r="M825" s="85"/>
      <c r="N825" s="85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</row>
    <row r="826" spans="1:34" ht="15.75" customHeight="1" x14ac:dyDescent="0.25">
      <c r="A826" s="103"/>
      <c r="B826" s="85"/>
      <c r="C826" s="85"/>
      <c r="D826" s="85"/>
      <c r="E826" s="390"/>
      <c r="F826" s="85"/>
      <c r="G826" s="85"/>
      <c r="H826" s="85"/>
      <c r="I826" s="85"/>
      <c r="J826" s="85"/>
      <c r="K826" s="85"/>
      <c r="L826" s="85"/>
      <c r="M826" s="85"/>
      <c r="N826" s="85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</row>
    <row r="827" spans="1:34" ht="15.75" customHeight="1" x14ac:dyDescent="0.25">
      <c r="A827" s="103"/>
      <c r="B827" s="85"/>
      <c r="C827" s="85"/>
      <c r="D827" s="85"/>
      <c r="E827" s="390"/>
      <c r="F827" s="85"/>
      <c r="G827" s="85"/>
      <c r="H827" s="85"/>
      <c r="I827" s="85"/>
      <c r="J827" s="85"/>
      <c r="K827" s="85"/>
      <c r="L827" s="85"/>
      <c r="M827" s="85"/>
      <c r="N827" s="85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</row>
    <row r="828" spans="1:34" ht="15.75" customHeight="1" x14ac:dyDescent="0.25">
      <c r="A828" s="103"/>
      <c r="B828" s="85"/>
      <c r="C828" s="85"/>
      <c r="D828" s="85"/>
      <c r="E828" s="390"/>
      <c r="F828" s="85"/>
      <c r="G828" s="85"/>
      <c r="H828" s="85"/>
      <c r="I828" s="85"/>
      <c r="J828" s="85"/>
      <c r="K828" s="85"/>
      <c r="L828" s="85"/>
      <c r="M828" s="85"/>
      <c r="N828" s="85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</row>
    <row r="829" spans="1:34" ht="15.75" customHeight="1" x14ac:dyDescent="0.25">
      <c r="A829" s="103"/>
      <c r="B829" s="85"/>
      <c r="C829" s="85"/>
      <c r="D829" s="85"/>
      <c r="E829" s="390"/>
      <c r="F829" s="85"/>
      <c r="G829" s="85"/>
      <c r="H829" s="85"/>
      <c r="I829" s="85"/>
      <c r="J829" s="85"/>
      <c r="K829" s="85"/>
      <c r="L829" s="85"/>
      <c r="M829" s="85"/>
      <c r="N829" s="85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</row>
    <row r="830" spans="1:34" ht="15.75" customHeight="1" x14ac:dyDescent="0.25">
      <c r="A830" s="103"/>
      <c r="B830" s="85"/>
      <c r="C830" s="85"/>
      <c r="D830" s="85"/>
      <c r="E830" s="390"/>
      <c r="F830" s="85"/>
      <c r="G830" s="85"/>
      <c r="H830" s="85"/>
      <c r="I830" s="85"/>
      <c r="J830" s="85"/>
      <c r="K830" s="85"/>
      <c r="L830" s="85"/>
      <c r="M830" s="85"/>
      <c r="N830" s="85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</row>
    <row r="831" spans="1:34" ht="15.75" customHeight="1" x14ac:dyDescent="0.25">
      <c r="A831" s="103"/>
      <c r="B831" s="85"/>
      <c r="C831" s="85"/>
      <c r="D831" s="85"/>
      <c r="E831" s="390"/>
      <c r="F831" s="85"/>
      <c r="G831" s="85"/>
      <c r="H831" s="85"/>
      <c r="I831" s="85"/>
      <c r="J831" s="85"/>
      <c r="K831" s="85"/>
      <c r="L831" s="85"/>
      <c r="M831" s="85"/>
      <c r="N831" s="85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</row>
    <row r="832" spans="1:34" ht="15.75" customHeight="1" x14ac:dyDescent="0.25">
      <c r="A832" s="103"/>
      <c r="B832" s="85"/>
      <c r="C832" s="85"/>
      <c r="D832" s="85"/>
      <c r="E832" s="390"/>
      <c r="F832" s="85"/>
      <c r="G832" s="85"/>
      <c r="H832" s="85"/>
      <c r="I832" s="85"/>
      <c r="J832" s="85"/>
      <c r="K832" s="85"/>
      <c r="L832" s="85"/>
      <c r="M832" s="85"/>
      <c r="N832" s="85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</row>
    <row r="833" spans="1:34" ht="15.75" customHeight="1" x14ac:dyDescent="0.25">
      <c r="A833" s="103"/>
      <c r="B833" s="85"/>
      <c r="C833" s="85"/>
      <c r="D833" s="85"/>
      <c r="E833" s="390"/>
      <c r="F833" s="85"/>
      <c r="G833" s="85"/>
      <c r="H833" s="85"/>
      <c r="I833" s="85"/>
      <c r="J833" s="85"/>
      <c r="K833" s="85"/>
      <c r="L833" s="85"/>
      <c r="M833" s="85"/>
      <c r="N833" s="85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</row>
    <row r="834" spans="1:34" ht="15.75" customHeight="1" x14ac:dyDescent="0.25">
      <c r="A834" s="103"/>
      <c r="B834" s="85"/>
      <c r="C834" s="85"/>
      <c r="D834" s="85"/>
      <c r="E834" s="390"/>
      <c r="F834" s="85"/>
      <c r="G834" s="85"/>
      <c r="H834" s="85"/>
      <c r="I834" s="85"/>
      <c r="J834" s="85"/>
      <c r="K834" s="85"/>
      <c r="L834" s="85"/>
      <c r="M834" s="85"/>
      <c r="N834" s="85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</row>
    <row r="835" spans="1:34" ht="15.75" customHeight="1" x14ac:dyDescent="0.25">
      <c r="A835" s="103"/>
      <c r="B835" s="85"/>
      <c r="C835" s="85"/>
      <c r="D835" s="85"/>
      <c r="E835" s="390"/>
      <c r="F835" s="85"/>
      <c r="G835" s="85"/>
      <c r="H835" s="85"/>
      <c r="I835" s="85"/>
      <c r="J835" s="85"/>
      <c r="K835" s="85"/>
      <c r="L835" s="85"/>
      <c r="M835" s="85"/>
      <c r="N835" s="85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</row>
    <row r="836" spans="1:34" ht="15.75" customHeight="1" x14ac:dyDescent="0.25">
      <c r="A836" s="103"/>
      <c r="B836" s="85"/>
      <c r="C836" s="85"/>
      <c r="D836" s="85"/>
      <c r="E836" s="390"/>
      <c r="F836" s="85"/>
      <c r="G836" s="85"/>
      <c r="H836" s="85"/>
      <c r="I836" s="85"/>
      <c r="J836" s="85"/>
      <c r="K836" s="85"/>
      <c r="L836" s="85"/>
      <c r="M836" s="85"/>
      <c r="N836" s="85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</row>
    <row r="837" spans="1:34" ht="15.75" customHeight="1" x14ac:dyDescent="0.25">
      <c r="A837" s="103"/>
      <c r="B837" s="85"/>
      <c r="C837" s="85"/>
      <c r="D837" s="85"/>
      <c r="E837" s="390"/>
      <c r="F837" s="85"/>
      <c r="G837" s="85"/>
      <c r="H837" s="85"/>
      <c r="I837" s="85"/>
      <c r="J837" s="85"/>
      <c r="K837" s="85"/>
      <c r="L837" s="85"/>
      <c r="M837" s="85"/>
      <c r="N837" s="85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</row>
    <row r="838" spans="1:34" ht="15.75" customHeight="1" x14ac:dyDescent="0.25">
      <c r="A838" s="103"/>
      <c r="B838" s="85"/>
      <c r="C838" s="85"/>
      <c r="D838" s="85"/>
      <c r="E838" s="390"/>
      <c r="F838" s="85"/>
      <c r="G838" s="85"/>
      <c r="H838" s="85"/>
      <c r="I838" s="85"/>
      <c r="J838" s="85"/>
      <c r="K838" s="85"/>
      <c r="L838" s="85"/>
      <c r="M838" s="85"/>
      <c r="N838" s="85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</row>
    <row r="839" spans="1:34" ht="15.75" customHeight="1" x14ac:dyDescent="0.25">
      <c r="A839" s="103"/>
      <c r="B839" s="85"/>
      <c r="C839" s="85"/>
      <c r="D839" s="85"/>
      <c r="E839" s="390"/>
      <c r="F839" s="85"/>
      <c r="G839" s="85"/>
      <c r="H839" s="85"/>
      <c r="I839" s="85"/>
      <c r="J839" s="85"/>
      <c r="K839" s="85"/>
      <c r="L839" s="85"/>
      <c r="M839" s="85"/>
      <c r="N839" s="85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</row>
    <row r="840" spans="1:34" ht="15.75" customHeight="1" x14ac:dyDescent="0.25">
      <c r="A840" s="103"/>
      <c r="B840" s="85"/>
      <c r="C840" s="85"/>
      <c r="D840" s="85"/>
      <c r="E840" s="390"/>
      <c r="F840" s="85"/>
      <c r="G840" s="85"/>
      <c r="H840" s="85"/>
      <c r="I840" s="85"/>
      <c r="J840" s="85"/>
      <c r="K840" s="85"/>
      <c r="L840" s="85"/>
      <c r="M840" s="85"/>
      <c r="N840" s="85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</row>
    <row r="841" spans="1:34" ht="15.75" customHeight="1" x14ac:dyDescent="0.25">
      <c r="A841" s="103"/>
      <c r="B841" s="85"/>
      <c r="C841" s="85"/>
      <c r="D841" s="85"/>
      <c r="E841" s="390"/>
      <c r="F841" s="85"/>
      <c r="G841" s="85"/>
      <c r="H841" s="85"/>
      <c r="I841" s="85"/>
      <c r="J841" s="85"/>
      <c r="K841" s="85"/>
      <c r="L841" s="85"/>
      <c r="M841" s="85"/>
      <c r="N841" s="85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</row>
    <row r="842" spans="1:34" ht="15.75" customHeight="1" x14ac:dyDescent="0.25">
      <c r="A842" s="103"/>
      <c r="B842" s="85"/>
      <c r="C842" s="85"/>
      <c r="D842" s="85"/>
      <c r="E842" s="390"/>
      <c r="F842" s="85"/>
      <c r="G842" s="85"/>
      <c r="H842" s="85"/>
      <c r="I842" s="85"/>
      <c r="J842" s="85"/>
      <c r="K842" s="85"/>
      <c r="L842" s="85"/>
      <c r="M842" s="85"/>
      <c r="N842" s="85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</row>
    <row r="843" spans="1:34" ht="15.75" customHeight="1" x14ac:dyDescent="0.25">
      <c r="A843" s="103"/>
      <c r="B843" s="85"/>
      <c r="C843" s="85"/>
      <c r="D843" s="85"/>
      <c r="E843" s="390"/>
      <c r="F843" s="85"/>
      <c r="G843" s="85"/>
      <c r="H843" s="85"/>
      <c r="I843" s="85"/>
      <c r="J843" s="85"/>
      <c r="K843" s="85"/>
      <c r="L843" s="85"/>
      <c r="M843" s="85"/>
      <c r="N843" s="85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</row>
    <row r="844" spans="1:34" ht="15.75" customHeight="1" x14ac:dyDescent="0.25">
      <c r="A844" s="103"/>
      <c r="B844" s="85"/>
      <c r="C844" s="85"/>
      <c r="D844" s="85"/>
      <c r="E844" s="390"/>
      <c r="F844" s="85"/>
      <c r="G844" s="85"/>
      <c r="H844" s="85"/>
      <c r="I844" s="85"/>
      <c r="J844" s="85"/>
      <c r="K844" s="85"/>
      <c r="L844" s="85"/>
      <c r="M844" s="85"/>
      <c r="N844" s="85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</row>
    <row r="845" spans="1:34" ht="15.75" customHeight="1" x14ac:dyDescent="0.25">
      <c r="A845" s="103"/>
      <c r="B845" s="85"/>
      <c r="C845" s="85"/>
      <c r="D845" s="85"/>
      <c r="E845" s="390"/>
      <c r="F845" s="85"/>
      <c r="G845" s="85"/>
      <c r="H845" s="85"/>
      <c r="I845" s="85"/>
      <c r="J845" s="85"/>
      <c r="K845" s="85"/>
      <c r="L845" s="85"/>
      <c r="M845" s="85"/>
      <c r="N845" s="85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</row>
    <row r="846" spans="1:34" ht="15.75" customHeight="1" x14ac:dyDescent="0.25">
      <c r="A846" s="103"/>
      <c r="B846" s="85"/>
      <c r="C846" s="85"/>
      <c r="D846" s="85"/>
      <c r="E846" s="390"/>
      <c r="F846" s="85"/>
      <c r="G846" s="85"/>
      <c r="H846" s="85"/>
      <c r="I846" s="85"/>
      <c r="J846" s="85"/>
      <c r="K846" s="85"/>
      <c r="L846" s="85"/>
      <c r="M846" s="85"/>
      <c r="N846" s="85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</row>
    <row r="847" spans="1:34" ht="15.75" customHeight="1" x14ac:dyDescent="0.25">
      <c r="A847" s="103"/>
      <c r="B847" s="85"/>
      <c r="C847" s="85"/>
      <c r="D847" s="85"/>
      <c r="E847" s="390"/>
      <c r="F847" s="85"/>
      <c r="G847" s="85"/>
      <c r="H847" s="85"/>
      <c r="I847" s="85"/>
      <c r="J847" s="85"/>
      <c r="K847" s="85"/>
      <c r="L847" s="85"/>
      <c r="M847" s="85"/>
      <c r="N847" s="85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</row>
    <row r="848" spans="1:34" ht="15.75" customHeight="1" x14ac:dyDescent="0.25">
      <c r="A848" s="103"/>
      <c r="B848" s="85"/>
      <c r="C848" s="85"/>
      <c r="D848" s="85"/>
      <c r="E848" s="390"/>
      <c r="F848" s="85"/>
      <c r="G848" s="85"/>
      <c r="H848" s="85"/>
      <c r="I848" s="85"/>
      <c r="J848" s="85"/>
      <c r="K848" s="85"/>
      <c r="L848" s="85"/>
      <c r="M848" s="85"/>
      <c r="N848" s="85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</row>
    <row r="849" spans="1:34" ht="15.75" customHeight="1" x14ac:dyDescent="0.25">
      <c r="A849" s="103"/>
      <c r="B849" s="85"/>
      <c r="C849" s="85"/>
      <c r="D849" s="85"/>
      <c r="E849" s="390"/>
      <c r="F849" s="85"/>
      <c r="G849" s="85"/>
      <c r="H849" s="85"/>
      <c r="I849" s="85"/>
      <c r="J849" s="85"/>
      <c r="K849" s="85"/>
      <c r="L849" s="85"/>
      <c r="M849" s="85"/>
      <c r="N849" s="85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</row>
    <row r="850" spans="1:34" ht="15.75" customHeight="1" x14ac:dyDescent="0.25">
      <c r="A850" s="103"/>
      <c r="B850" s="85"/>
      <c r="C850" s="85"/>
      <c r="D850" s="85"/>
      <c r="E850" s="390"/>
      <c r="F850" s="85"/>
      <c r="G850" s="85"/>
      <c r="H850" s="85"/>
      <c r="I850" s="85"/>
      <c r="J850" s="85"/>
      <c r="K850" s="85"/>
      <c r="L850" s="85"/>
      <c r="M850" s="85"/>
      <c r="N850" s="85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</row>
    <row r="851" spans="1:34" ht="15.75" customHeight="1" x14ac:dyDescent="0.25">
      <c r="A851" s="103"/>
      <c r="B851" s="85"/>
      <c r="C851" s="85"/>
      <c r="D851" s="85"/>
      <c r="E851" s="390"/>
      <c r="F851" s="85"/>
      <c r="G851" s="85"/>
      <c r="H851" s="85"/>
      <c r="I851" s="85"/>
      <c r="J851" s="85"/>
      <c r="K851" s="85"/>
      <c r="L851" s="85"/>
      <c r="M851" s="85"/>
      <c r="N851" s="85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</row>
    <row r="852" spans="1:34" ht="15.75" customHeight="1" x14ac:dyDescent="0.25">
      <c r="A852" s="103"/>
      <c r="B852" s="85"/>
      <c r="C852" s="85"/>
      <c r="D852" s="85"/>
      <c r="E852" s="390"/>
      <c r="F852" s="85"/>
      <c r="G852" s="85"/>
      <c r="H852" s="85"/>
      <c r="I852" s="85"/>
      <c r="J852" s="85"/>
      <c r="K852" s="85"/>
      <c r="L852" s="85"/>
      <c r="M852" s="85"/>
      <c r="N852" s="85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</row>
    <row r="853" spans="1:34" ht="15.75" customHeight="1" x14ac:dyDescent="0.25">
      <c r="A853" s="103"/>
      <c r="B853" s="85"/>
      <c r="C853" s="85"/>
      <c r="D853" s="85"/>
      <c r="E853" s="390"/>
      <c r="F853" s="85"/>
      <c r="G853" s="85"/>
      <c r="H853" s="85"/>
      <c r="I853" s="85"/>
      <c r="J853" s="85"/>
      <c r="K853" s="85"/>
      <c r="L853" s="85"/>
      <c r="M853" s="85"/>
      <c r="N853" s="85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</row>
    <row r="854" spans="1:34" ht="15.75" customHeight="1" x14ac:dyDescent="0.25">
      <c r="A854" s="103"/>
      <c r="B854" s="85"/>
      <c r="C854" s="85"/>
      <c r="D854" s="85"/>
      <c r="E854" s="390"/>
      <c r="F854" s="85"/>
      <c r="G854" s="85"/>
      <c r="H854" s="85"/>
      <c r="I854" s="85"/>
      <c r="J854" s="85"/>
      <c r="K854" s="85"/>
      <c r="L854" s="85"/>
      <c r="M854" s="85"/>
      <c r="N854" s="85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</row>
    <row r="855" spans="1:34" ht="15.75" customHeight="1" x14ac:dyDescent="0.25">
      <c r="A855" s="103"/>
      <c r="B855" s="85"/>
      <c r="C855" s="85"/>
      <c r="D855" s="85"/>
      <c r="E855" s="390"/>
      <c r="F855" s="85"/>
      <c r="G855" s="85"/>
      <c r="H855" s="85"/>
      <c r="I855" s="85"/>
      <c r="J855" s="85"/>
      <c r="K855" s="85"/>
      <c r="L855" s="85"/>
      <c r="M855" s="85"/>
      <c r="N855" s="85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</row>
    <row r="856" spans="1:34" ht="15.75" customHeight="1" x14ac:dyDescent="0.25">
      <c r="A856" s="103"/>
      <c r="B856" s="85"/>
      <c r="C856" s="85"/>
      <c r="D856" s="85"/>
      <c r="E856" s="390"/>
      <c r="F856" s="85"/>
      <c r="G856" s="85"/>
      <c r="H856" s="85"/>
      <c r="I856" s="85"/>
      <c r="J856" s="85"/>
      <c r="K856" s="85"/>
      <c r="L856" s="85"/>
      <c r="M856" s="85"/>
      <c r="N856" s="85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</row>
    <row r="857" spans="1:34" ht="15.75" customHeight="1" x14ac:dyDescent="0.25">
      <c r="A857" s="103"/>
      <c r="B857" s="85"/>
      <c r="C857" s="85"/>
      <c r="D857" s="85"/>
      <c r="E857" s="390"/>
      <c r="F857" s="85"/>
      <c r="G857" s="85"/>
      <c r="H857" s="85"/>
      <c r="I857" s="85"/>
      <c r="J857" s="85"/>
      <c r="K857" s="85"/>
      <c r="L857" s="85"/>
      <c r="M857" s="85"/>
      <c r="N857" s="85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</row>
    <row r="858" spans="1:34" ht="15.75" customHeight="1" x14ac:dyDescent="0.25">
      <c r="A858" s="103"/>
      <c r="B858" s="85"/>
      <c r="C858" s="85"/>
      <c r="D858" s="85"/>
      <c r="E858" s="390"/>
      <c r="F858" s="85"/>
      <c r="G858" s="85"/>
      <c r="H858" s="85"/>
      <c r="I858" s="85"/>
      <c r="J858" s="85"/>
      <c r="K858" s="85"/>
      <c r="L858" s="85"/>
      <c r="M858" s="85"/>
      <c r="N858" s="85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</row>
    <row r="859" spans="1:34" ht="15.75" customHeight="1" x14ac:dyDescent="0.25">
      <c r="A859" s="103"/>
      <c r="B859" s="85"/>
      <c r="C859" s="85"/>
      <c r="D859" s="85"/>
      <c r="E859" s="390"/>
      <c r="F859" s="85"/>
      <c r="G859" s="85"/>
      <c r="H859" s="85"/>
      <c r="I859" s="85"/>
      <c r="J859" s="85"/>
      <c r="K859" s="85"/>
      <c r="L859" s="85"/>
      <c r="M859" s="85"/>
      <c r="N859" s="85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</row>
    <row r="860" spans="1:34" ht="15.75" customHeight="1" x14ac:dyDescent="0.25">
      <c r="A860" s="103"/>
      <c r="B860" s="85"/>
      <c r="C860" s="85"/>
      <c r="D860" s="85"/>
      <c r="E860" s="390"/>
      <c r="F860" s="85"/>
      <c r="G860" s="85"/>
      <c r="H860" s="85"/>
      <c r="I860" s="85"/>
      <c r="J860" s="85"/>
      <c r="K860" s="85"/>
      <c r="L860" s="85"/>
      <c r="M860" s="85"/>
      <c r="N860" s="85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</row>
    <row r="861" spans="1:34" ht="15.75" customHeight="1" x14ac:dyDescent="0.25">
      <c r="A861" s="103"/>
      <c r="B861" s="85"/>
      <c r="C861" s="85"/>
      <c r="D861" s="85"/>
      <c r="E861" s="390"/>
      <c r="F861" s="85"/>
      <c r="G861" s="85"/>
      <c r="H861" s="85"/>
      <c r="I861" s="85"/>
      <c r="J861" s="85"/>
      <c r="K861" s="85"/>
      <c r="L861" s="85"/>
      <c r="M861" s="85"/>
      <c r="N861" s="85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</row>
    <row r="862" spans="1:34" ht="15.75" customHeight="1" x14ac:dyDescent="0.25">
      <c r="A862" s="103"/>
      <c r="B862" s="85"/>
      <c r="C862" s="85"/>
      <c r="D862" s="85"/>
      <c r="E862" s="390"/>
      <c r="F862" s="85"/>
      <c r="G862" s="85"/>
      <c r="H862" s="85"/>
      <c r="I862" s="85"/>
      <c r="J862" s="85"/>
      <c r="K862" s="85"/>
      <c r="L862" s="85"/>
      <c r="M862" s="85"/>
      <c r="N862" s="85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</row>
    <row r="863" spans="1:34" ht="15.75" customHeight="1" x14ac:dyDescent="0.25">
      <c r="A863" s="103"/>
      <c r="B863" s="85"/>
      <c r="C863" s="85"/>
      <c r="D863" s="85"/>
      <c r="E863" s="390"/>
      <c r="F863" s="85"/>
      <c r="G863" s="85"/>
      <c r="H863" s="85"/>
      <c r="I863" s="85"/>
      <c r="J863" s="85"/>
      <c r="K863" s="85"/>
      <c r="L863" s="85"/>
      <c r="M863" s="85"/>
      <c r="N863" s="85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</row>
    <row r="864" spans="1:34" ht="15.75" customHeight="1" x14ac:dyDescent="0.25">
      <c r="A864" s="103"/>
      <c r="B864" s="85"/>
      <c r="C864" s="85"/>
      <c r="D864" s="85"/>
      <c r="E864" s="390"/>
      <c r="F864" s="85"/>
      <c r="G864" s="85"/>
      <c r="H864" s="85"/>
      <c r="I864" s="85"/>
      <c r="J864" s="85"/>
      <c r="K864" s="85"/>
      <c r="L864" s="85"/>
      <c r="M864" s="85"/>
      <c r="N864" s="85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</row>
    <row r="865" spans="1:34" ht="15.75" customHeight="1" x14ac:dyDescent="0.25">
      <c r="A865" s="103"/>
      <c r="B865" s="85"/>
      <c r="C865" s="85"/>
      <c r="D865" s="85"/>
      <c r="E865" s="390"/>
      <c r="F865" s="85"/>
      <c r="G865" s="85"/>
      <c r="H865" s="85"/>
      <c r="I865" s="85"/>
      <c r="J865" s="85"/>
      <c r="K865" s="85"/>
      <c r="L865" s="85"/>
      <c r="M865" s="85"/>
      <c r="N865" s="85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</row>
    <row r="866" spans="1:34" ht="15.75" customHeight="1" x14ac:dyDescent="0.25">
      <c r="A866" s="103"/>
      <c r="B866" s="85"/>
      <c r="C866" s="85"/>
      <c r="D866" s="85"/>
      <c r="E866" s="390"/>
      <c r="F866" s="85"/>
      <c r="G866" s="85"/>
      <c r="H866" s="85"/>
      <c r="I866" s="85"/>
      <c r="J866" s="85"/>
      <c r="K866" s="85"/>
      <c r="L866" s="85"/>
      <c r="M866" s="85"/>
      <c r="N866" s="85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</row>
    <row r="867" spans="1:34" ht="15.75" customHeight="1" x14ac:dyDescent="0.25">
      <c r="A867" s="103"/>
      <c r="B867" s="85"/>
      <c r="C867" s="85"/>
      <c r="D867" s="85"/>
      <c r="E867" s="390"/>
      <c r="F867" s="85"/>
      <c r="G867" s="85"/>
      <c r="H867" s="85"/>
      <c r="I867" s="85"/>
      <c r="J867" s="85"/>
      <c r="K867" s="85"/>
      <c r="L867" s="85"/>
      <c r="M867" s="85"/>
      <c r="N867" s="85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</row>
    <row r="868" spans="1:34" ht="15.75" customHeight="1" x14ac:dyDescent="0.25">
      <c r="A868" s="103"/>
      <c r="B868" s="85"/>
      <c r="C868" s="85"/>
      <c r="D868" s="85"/>
      <c r="E868" s="390"/>
      <c r="F868" s="85"/>
      <c r="G868" s="85"/>
      <c r="H868" s="85"/>
      <c r="I868" s="85"/>
      <c r="J868" s="85"/>
      <c r="K868" s="85"/>
      <c r="L868" s="85"/>
      <c r="M868" s="85"/>
      <c r="N868" s="85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</row>
    <row r="869" spans="1:34" ht="15.75" customHeight="1" x14ac:dyDescent="0.25">
      <c r="A869" s="103"/>
      <c r="B869" s="85"/>
      <c r="C869" s="85"/>
      <c r="D869" s="85"/>
      <c r="E869" s="390"/>
      <c r="F869" s="85"/>
      <c r="G869" s="85"/>
      <c r="H869" s="85"/>
      <c r="I869" s="85"/>
      <c r="J869" s="85"/>
      <c r="K869" s="85"/>
      <c r="L869" s="85"/>
      <c r="M869" s="85"/>
      <c r="N869" s="85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</row>
    <row r="870" spans="1:34" ht="15.75" customHeight="1" x14ac:dyDescent="0.25">
      <c r="A870" s="103"/>
      <c r="B870" s="85"/>
      <c r="C870" s="85"/>
      <c r="D870" s="85"/>
      <c r="E870" s="390"/>
      <c r="F870" s="85"/>
      <c r="G870" s="85"/>
      <c r="H870" s="85"/>
      <c r="I870" s="85"/>
      <c r="J870" s="85"/>
      <c r="K870" s="85"/>
      <c r="L870" s="85"/>
      <c r="M870" s="85"/>
      <c r="N870" s="85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</row>
    <row r="871" spans="1:34" ht="15.75" customHeight="1" x14ac:dyDescent="0.25">
      <c r="A871" s="103"/>
      <c r="B871" s="85"/>
      <c r="C871" s="85"/>
      <c r="D871" s="85"/>
      <c r="E871" s="390"/>
      <c r="F871" s="85"/>
      <c r="G871" s="85"/>
      <c r="H871" s="85"/>
      <c r="I871" s="85"/>
      <c r="J871" s="85"/>
      <c r="K871" s="85"/>
      <c r="L871" s="85"/>
      <c r="M871" s="85"/>
      <c r="N871" s="85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</row>
    <row r="872" spans="1:34" ht="15.75" customHeight="1" x14ac:dyDescent="0.25">
      <c r="A872" s="103"/>
      <c r="B872" s="85"/>
      <c r="C872" s="85"/>
      <c r="D872" s="85"/>
      <c r="E872" s="390"/>
      <c r="F872" s="85"/>
      <c r="G872" s="85"/>
      <c r="H872" s="85"/>
      <c r="I872" s="85"/>
      <c r="J872" s="85"/>
      <c r="K872" s="85"/>
      <c r="L872" s="85"/>
      <c r="M872" s="85"/>
      <c r="N872" s="85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</row>
    <row r="873" spans="1:34" ht="15.75" customHeight="1" x14ac:dyDescent="0.25">
      <c r="A873" s="103"/>
      <c r="B873" s="85"/>
      <c r="C873" s="85"/>
      <c r="D873" s="85"/>
      <c r="E873" s="390"/>
      <c r="F873" s="85"/>
      <c r="G873" s="85"/>
      <c r="H873" s="85"/>
      <c r="I873" s="85"/>
      <c r="J873" s="85"/>
      <c r="K873" s="85"/>
      <c r="L873" s="85"/>
      <c r="M873" s="85"/>
      <c r="N873" s="85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</row>
    <row r="874" spans="1:34" ht="15.75" customHeight="1" x14ac:dyDescent="0.25">
      <c r="A874" s="103"/>
      <c r="B874" s="85"/>
      <c r="C874" s="85"/>
      <c r="D874" s="85"/>
      <c r="E874" s="390"/>
      <c r="F874" s="85"/>
      <c r="G874" s="85"/>
      <c r="H874" s="85"/>
      <c r="I874" s="85"/>
      <c r="J874" s="85"/>
      <c r="K874" s="85"/>
      <c r="L874" s="85"/>
      <c r="M874" s="85"/>
      <c r="N874" s="85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</row>
    <row r="875" spans="1:34" ht="15.75" customHeight="1" x14ac:dyDescent="0.25">
      <c r="A875" s="103"/>
      <c r="B875" s="85"/>
      <c r="C875" s="85"/>
      <c r="D875" s="85"/>
      <c r="E875" s="390"/>
      <c r="F875" s="85"/>
      <c r="G875" s="85"/>
      <c r="H875" s="85"/>
      <c r="I875" s="85"/>
      <c r="J875" s="85"/>
      <c r="K875" s="85"/>
      <c r="L875" s="85"/>
      <c r="M875" s="85"/>
      <c r="N875" s="85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</row>
    <row r="876" spans="1:34" ht="15.75" customHeight="1" x14ac:dyDescent="0.25">
      <c r="A876" s="103"/>
      <c r="B876" s="85"/>
      <c r="C876" s="85"/>
      <c r="D876" s="85"/>
      <c r="E876" s="390"/>
      <c r="F876" s="85"/>
      <c r="G876" s="85"/>
      <c r="H876" s="85"/>
      <c r="I876" s="85"/>
      <c r="J876" s="85"/>
      <c r="K876" s="85"/>
      <c r="L876" s="85"/>
      <c r="M876" s="85"/>
      <c r="N876" s="85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</row>
    <row r="877" spans="1:34" ht="15.75" customHeight="1" x14ac:dyDescent="0.25">
      <c r="A877" s="103"/>
      <c r="B877" s="85"/>
      <c r="C877" s="85"/>
      <c r="D877" s="85"/>
      <c r="E877" s="390"/>
      <c r="F877" s="85"/>
      <c r="G877" s="85"/>
      <c r="H877" s="85"/>
      <c r="I877" s="85"/>
      <c r="J877" s="85"/>
      <c r="K877" s="85"/>
      <c r="L877" s="85"/>
      <c r="M877" s="85"/>
      <c r="N877" s="85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</row>
    <row r="878" spans="1:34" ht="15.75" customHeight="1" x14ac:dyDescent="0.25">
      <c r="A878" s="103"/>
      <c r="B878" s="85"/>
      <c r="C878" s="85"/>
      <c r="D878" s="85"/>
      <c r="E878" s="390"/>
      <c r="F878" s="85"/>
      <c r="G878" s="85"/>
      <c r="H878" s="85"/>
      <c r="I878" s="85"/>
      <c r="J878" s="85"/>
      <c r="K878" s="85"/>
      <c r="L878" s="85"/>
      <c r="M878" s="85"/>
      <c r="N878" s="85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</row>
    <row r="879" spans="1:34" ht="15.75" customHeight="1" x14ac:dyDescent="0.25">
      <c r="A879" s="103"/>
      <c r="B879" s="85"/>
      <c r="C879" s="85"/>
      <c r="D879" s="85"/>
      <c r="E879" s="390"/>
      <c r="F879" s="85"/>
      <c r="G879" s="85"/>
      <c r="H879" s="85"/>
      <c r="I879" s="85"/>
      <c r="J879" s="85"/>
      <c r="K879" s="85"/>
      <c r="L879" s="85"/>
      <c r="M879" s="85"/>
      <c r="N879" s="85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</row>
    <row r="880" spans="1:34" ht="15.75" customHeight="1" x14ac:dyDescent="0.25">
      <c r="A880" s="103"/>
      <c r="B880" s="85"/>
      <c r="C880" s="85"/>
      <c r="D880" s="85"/>
      <c r="E880" s="390"/>
      <c r="F880" s="85"/>
      <c r="G880" s="85"/>
      <c r="H880" s="85"/>
      <c r="I880" s="85"/>
      <c r="J880" s="85"/>
      <c r="K880" s="85"/>
      <c r="L880" s="85"/>
      <c r="M880" s="85"/>
      <c r="N880" s="85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</row>
    <row r="881" spans="1:34" ht="15.75" customHeight="1" x14ac:dyDescent="0.25">
      <c r="A881" s="103"/>
      <c r="B881" s="85"/>
      <c r="C881" s="85"/>
      <c r="D881" s="85"/>
      <c r="E881" s="390"/>
      <c r="F881" s="85"/>
      <c r="G881" s="85"/>
      <c r="H881" s="85"/>
      <c r="I881" s="85"/>
      <c r="J881" s="85"/>
      <c r="K881" s="85"/>
      <c r="L881" s="85"/>
      <c r="M881" s="85"/>
      <c r="N881" s="85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</row>
    <row r="882" spans="1:34" ht="15.75" customHeight="1" x14ac:dyDescent="0.25">
      <c r="A882" s="103"/>
      <c r="B882" s="85"/>
      <c r="C882" s="85"/>
      <c r="D882" s="85"/>
      <c r="E882" s="390"/>
      <c r="F882" s="85"/>
      <c r="G882" s="85"/>
      <c r="H882" s="85"/>
      <c r="I882" s="85"/>
      <c r="J882" s="85"/>
      <c r="K882" s="85"/>
      <c r="L882" s="85"/>
      <c r="M882" s="85"/>
      <c r="N882" s="85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</row>
    <row r="883" spans="1:34" ht="15.75" customHeight="1" x14ac:dyDescent="0.25">
      <c r="A883" s="103"/>
      <c r="B883" s="85"/>
      <c r="C883" s="85"/>
      <c r="D883" s="85"/>
      <c r="E883" s="390"/>
      <c r="F883" s="85"/>
      <c r="G883" s="85"/>
      <c r="H883" s="85"/>
      <c r="I883" s="85"/>
      <c r="J883" s="85"/>
      <c r="K883" s="85"/>
      <c r="L883" s="85"/>
      <c r="M883" s="85"/>
      <c r="N883" s="85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</row>
    <row r="884" spans="1:34" ht="15.75" customHeight="1" x14ac:dyDescent="0.25">
      <c r="A884" s="103"/>
      <c r="B884" s="85"/>
      <c r="C884" s="85"/>
      <c r="D884" s="85"/>
      <c r="E884" s="390"/>
      <c r="F884" s="85"/>
      <c r="G884" s="85"/>
      <c r="H884" s="85"/>
      <c r="I884" s="85"/>
      <c r="J884" s="85"/>
      <c r="K884" s="85"/>
      <c r="L884" s="85"/>
      <c r="M884" s="85"/>
      <c r="N884" s="85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</row>
    <row r="885" spans="1:34" ht="15.75" customHeight="1" x14ac:dyDescent="0.25">
      <c r="A885" s="103"/>
      <c r="B885" s="85"/>
      <c r="C885" s="85"/>
      <c r="D885" s="85"/>
      <c r="E885" s="390"/>
      <c r="F885" s="85"/>
      <c r="G885" s="85"/>
      <c r="H885" s="85"/>
      <c r="I885" s="85"/>
      <c r="J885" s="85"/>
      <c r="K885" s="85"/>
      <c r="L885" s="85"/>
      <c r="M885" s="85"/>
      <c r="N885" s="85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</row>
    <row r="886" spans="1:34" ht="15.75" customHeight="1" x14ac:dyDescent="0.25">
      <c r="A886" s="103"/>
      <c r="B886" s="85"/>
      <c r="C886" s="85"/>
      <c r="D886" s="85"/>
      <c r="E886" s="390"/>
      <c r="F886" s="85"/>
      <c r="G886" s="85"/>
      <c r="H886" s="85"/>
      <c r="I886" s="85"/>
      <c r="J886" s="85"/>
      <c r="K886" s="85"/>
      <c r="L886" s="85"/>
      <c r="M886" s="85"/>
      <c r="N886" s="85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</row>
    <row r="887" spans="1:34" ht="15.75" customHeight="1" x14ac:dyDescent="0.25">
      <c r="A887" s="103"/>
      <c r="B887" s="85"/>
      <c r="C887" s="85"/>
      <c r="D887" s="85"/>
      <c r="E887" s="390"/>
      <c r="F887" s="85"/>
      <c r="G887" s="85"/>
      <c r="H887" s="85"/>
      <c r="I887" s="85"/>
      <c r="J887" s="85"/>
      <c r="K887" s="85"/>
      <c r="L887" s="85"/>
      <c r="M887" s="85"/>
      <c r="N887" s="85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</row>
    <row r="888" spans="1:34" ht="15.75" customHeight="1" x14ac:dyDescent="0.25">
      <c r="A888" s="103"/>
      <c r="B888" s="85"/>
      <c r="C888" s="85"/>
      <c r="D888" s="85"/>
      <c r="E888" s="390"/>
      <c r="F888" s="85"/>
      <c r="G888" s="85"/>
      <c r="H888" s="85"/>
      <c r="I888" s="85"/>
      <c r="J888" s="85"/>
      <c r="K888" s="85"/>
      <c r="L888" s="85"/>
      <c r="M888" s="85"/>
      <c r="N888" s="85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</row>
    <row r="889" spans="1:34" ht="15.75" customHeight="1" x14ac:dyDescent="0.25">
      <c r="A889" s="103"/>
      <c r="B889" s="85"/>
      <c r="C889" s="85"/>
      <c r="D889" s="85"/>
      <c r="E889" s="390"/>
      <c r="F889" s="85"/>
      <c r="G889" s="85"/>
      <c r="H889" s="85"/>
      <c r="I889" s="85"/>
      <c r="J889" s="85"/>
      <c r="K889" s="85"/>
      <c r="L889" s="85"/>
      <c r="M889" s="85"/>
      <c r="N889" s="85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</row>
    <row r="890" spans="1:34" ht="15.75" customHeight="1" x14ac:dyDescent="0.25">
      <c r="A890" s="103"/>
      <c r="B890" s="85"/>
      <c r="C890" s="85"/>
      <c r="D890" s="85"/>
      <c r="E890" s="390"/>
      <c r="F890" s="85"/>
      <c r="G890" s="85"/>
      <c r="H890" s="85"/>
      <c r="I890" s="85"/>
      <c r="J890" s="85"/>
      <c r="K890" s="85"/>
      <c r="L890" s="85"/>
      <c r="M890" s="85"/>
      <c r="N890" s="85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</row>
    <row r="891" spans="1:34" ht="15.75" customHeight="1" x14ac:dyDescent="0.25">
      <c r="A891" s="103"/>
      <c r="B891" s="85"/>
      <c r="C891" s="85"/>
      <c r="D891" s="85"/>
      <c r="E891" s="390"/>
      <c r="F891" s="85"/>
      <c r="G891" s="85"/>
      <c r="H891" s="85"/>
      <c r="I891" s="85"/>
      <c r="J891" s="85"/>
      <c r="K891" s="85"/>
      <c r="L891" s="85"/>
      <c r="M891" s="85"/>
      <c r="N891" s="85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</row>
    <row r="892" spans="1:34" ht="15.75" customHeight="1" x14ac:dyDescent="0.25">
      <c r="A892" s="103"/>
      <c r="B892" s="85"/>
      <c r="C892" s="85"/>
      <c r="D892" s="85"/>
      <c r="E892" s="390"/>
      <c r="F892" s="85"/>
      <c r="G892" s="85"/>
      <c r="H892" s="85"/>
      <c r="I892" s="85"/>
      <c r="J892" s="85"/>
      <c r="K892" s="85"/>
      <c r="L892" s="85"/>
      <c r="M892" s="85"/>
      <c r="N892" s="85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</row>
    <row r="893" spans="1:34" ht="15.75" customHeight="1" x14ac:dyDescent="0.25">
      <c r="A893" s="103"/>
      <c r="B893" s="85"/>
      <c r="C893" s="85"/>
      <c r="D893" s="85"/>
      <c r="E893" s="390"/>
      <c r="F893" s="85"/>
      <c r="G893" s="85"/>
      <c r="H893" s="85"/>
      <c r="I893" s="85"/>
      <c r="J893" s="85"/>
      <c r="K893" s="85"/>
      <c r="L893" s="85"/>
      <c r="M893" s="85"/>
      <c r="N893" s="85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</row>
    <row r="894" spans="1:34" ht="15.75" customHeight="1" x14ac:dyDescent="0.25">
      <c r="A894" s="103"/>
      <c r="B894" s="85"/>
      <c r="C894" s="85"/>
      <c r="D894" s="85"/>
      <c r="E894" s="390"/>
      <c r="F894" s="85"/>
      <c r="G894" s="85"/>
      <c r="H894" s="85"/>
      <c r="I894" s="85"/>
      <c r="J894" s="85"/>
      <c r="K894" s="85"/>
      <c r="L894" s="85"/>
      <c r="M894" s="85"/>
      <c r="N894" s="85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</row>
    <row r="895" spans="1:34" ht="15.75" customHeight="1" x14ac:dyDescent="0.25">
      <c r="A895" s="103"/>
      <c r="B895" s="85"/>
      <c r="C895" s="85"/>
      <c r="D895" s="85"/>
      <c r="E895" s="390"/>
      <c r="F895" s="85"/>
      <c r="G895" s="85"/>
      <c r="H895" s="85"/>
      <c r="I895" s="85"/>
      <c r="J895" s="85"/>
      <c r="K895" s="85"/>
      <c r="L895" s="85"/>
      <c r="M895" s="85"/>
      <c r="N895" s="85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</row>
    <row r="896" spans="1:34" ht="15.75" customHeight="1" x14ac:dyDescent="0.25">
      <c r="A896" s="103"/>
      <c r="B896" s="85"/>
      <c r="C896" s="85"/>
      <c r="D896" s="85"/>
      <c r="E896" s="390"/>
      <c r="F896" s="85"/>
      <c r="G896" s="85"/>
      <c r="H896" s="85"/>
      <c r="I896" s="85"/>
      <c r="J896" s="85"/>
      <c r="K896" s="85"/>
      <c r="L896" s="85"/>
      <c r="M896" s="85"/>
      <c r="N896" s="85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</row>
    <row r="897" spans="1:34" ht="15.75" customHeight="1" x14ac:dyDescent="0.25">
      <c r="A897" s="103"/>
      <c r="B897" s="85"/>
      <c r="C897" s="85"/>
      <c r="D897" s="85"/>
      <c r="E897" s="390"/>
      <c r="F897" s="85"/>
      <c r="G897" s="85"/>
      <c r="H897" s="85"/>
      <c r="I897" s="85"/>
      <c r="J897" s="85"/>
      <c r="K897" s="85"/>
      <c r="L897" s="85"/>
      <c r="M897" s="85"/>
      <c r="N897" s="85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</row>
    <row r="898" spans="1:34" ht="15.75" customHeight="1" x14ac:dyDescent="0.25">
      <c r="A898" s="103"/>
      <c r="B898" s="85"/>
      <c r="C898" s="85"/>
      <c r="D898" s="85"/>
      <c r="E898" s="390"/>
      <c r="F898" s="85"/>
      <c r="G898" s="85"/>
      <c r="H898" s="85"/>
      <c r="I898" s="85"/>
      <c r="J898" s="85"/>
      <c r="K898" s="85"/>
      <c r="L898" s="85"/>
      <c r="M898" s="85"/>
      <c r="N898" s="85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</row>
    <row r="899" spans="1:34" ht="15.75" customHeight="1" x14ac:dyDescent="0.25">
      <c r="A899" s="103"/>
      <c r="B899" s="85"/>
      <c r="C899" s="85"/>
      <c r="D899" s="85"/>
      <c r="E899" s="390"/>
      <c r="F899" s="85"/>
      <c r="G899" s="85"/>
      <c r="H899" s="85"/>
      <c r="I899" s="85"/>
      <c r="J899" s="85"/>
      <c r="K899" s="85"/>
      <c r="L899" s="85"/>
      <c r="M899" s="85"/>
      <c r="N899" s="85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</row>
    <row r="900" spans="1:34" ht="15.75" customHeight="1" x14ac:dyDescent="0.25">
      <c r="A900" s="103"/>
      <c r="B900" s="85"/>
      <c r="C900" s="85"/>
      <c r="D900" s="85"/>
      <c r="E900" s="390"/>
      <c r="F900" s="85"/>
      <c r="G900" s="85"/>
      <c r="H900" s="85"/>
      <c r="I900" s="85"/>
      <c r="J900" s="85"/>
      <c r="K900" s="85"/>
      <c r="L900" s="85"/>
      <c r="M900" s="85"/>
      <c r="N900" s="85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</row>
    <row r="901" spans="1:34" ht="15.75" customHeight="1" x14ac:dyDescent="0.25">
      <c r="A901" s="103"/>
      <c r="B901" s="85"/>
      <c r="C901" s="85"/>
      <c r="D901" s="85"/>
      <c r="E901" s="390"/>
      <c r="F901" s="85"/>
      <c r="G901" s="85"/>
      <c r="H901" s="85"/>
      <c r="I901" s="85"/>
      <c r="J901" s="85"/>
      <c r="K901" s="85"/>
      <c r="L901" s="85"/>
      <c r="M901" s="85"/>
      <c r="N901" s="85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</row>
    <row r="902" spans="1:34" ht="15.75" customHeight="1" x14ac:dyDescent="0.25">
      <c r="A902" s="103"/>
      <c r="B902" s="85"/>
      <c r="C902" s="85"/>
      <c r="D902" s="85"/>
      <c r="E902" s="390"/>
      <c r="F902" s="85"/>
      <c r="G902" s="85"/>
      <c r="H902" s="85"/>
      <c r="I902" s="85"/>
      <c r="J902" s="85"/>
      <c r="K902" s="85"/>
      <c r="L902" s="85"/>
      <c r="M902" s="85"/>
      <c r="N902" s="85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</row>
    <row r="903" spans="1:34" ht="15.75" customHeight="1" x14ac:dyDescent="0.25">
      <c r="A903" s="103"/>
      <c r="B903" s="85"/>
      <c r="C903" s="85"/>
      <c r="D903" s="85"/>
      <c r="E903" s="390"/>
      <c r="F903" s="85"/>
      <c r="G903" s="85"/>
      <c r="H903" s="85"/>
      <c r="I903" s="85"/>
      <c r="J903" s="85"/>
      <c r="K903" s="85"/>
      <c r="L903" s="85"/>
      <c r="M903" s="85"/>
      <c r="N903" s="85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</row>
    <row r="904" spans="1:34" ht="15.75" customHeight="1" x14ac:dyDescent="0.25">
      <c r="A904" s="103"/>
      <c r="B904" s="85"/>
      <c r="C904" s="85"/>
      <c r="D904" s="85"/>
      <c r="E904" s="390"/>
      <c r="F904" s="85"/>
      <c r="G904" s="85"/>
      <c r="H904" s="85"/>
      <c r="I904" s="85"/>
      <c r="J904" s="85"/>
      <c r="K904" s="85"/>
      <c r="L904" s="85"/>
      <c r="M904" s="85"/>
      <c r="N904" s="85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</row>
    <row r="905" spans="1:34" ht="15.75" customHeight="1" x14ac:dyDescent="0.25">
      <c r="A905" s="103"/>
      <c r="B905" s="85"/>
      <c r="C905" s="85"/>
      <c r="D905" s="85"/>
      <c r="E905" s="390"/>
      <c r="F905" s="85"/>
      <c r="G905" s="85"/>
      <c r="H905" s="85"/>
      <c r="I905" s="85"/>
      <c r="J905" s="85"/>
      <c r="K905" s="85"/>
      <c r="L905" s="85"/>
      <c r="M905" s="85"/>
      <c r="N905" s="85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</row>
    <row r="906" spans="1:34" ht="15.75" customHeight="1" x14ac:dyDescent="0.25">
      <c r="A906" s="103"/>
      <c r="B906" s="85"/>
      <c r="C906" s="85"/>
      <c r="D906" s="85"/>
      <c r="E906" s="390"/>
      <c r="F906" s="85"/>
      <c r="G906" s="85"/>
      <c r="H906" s="85"/>
      <c r="I906" s="85"/>
      <c r="J906" s="85"/>
      <c r="K906" s="85"/>
      <c r="L906" s="85"/>
      <c r="M906" s="85"/>
      <c r="N906" s="85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</row>
    <row r="907" spans="1:34" ht="15.75" customHeight="1" x14ac:dyDescent="0.25">
      <c r="A907" s="103"/>
      <c r="B907" s="85"/>
      <c r="C907" s="85"/>
      <c r="D907" s="85"/>
      <c r="E907" s="390"/>
      <c r="F907" s="85"/>
      <c r="G907" s="85"/>
      <c r="H907" s="85"/>
      <c r="I907" s="85"/>
      <c r="J907" s="85"/>
      <c r="K907" s="85"/>
      <c r="L907" s="85"/>
      <c r="M907" s="85"/>
      <c r="N907" s="85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</row>
    <row r="908" spans="1:34" ht="15.75" customHeight="1" x14ac:dyDescent="0.25">
      <c r="A908" s="103"/>
      <c r="B908" s="85"/>
      <c r="C908" s="85"/>
      <c r="D908" s="85"/>
      <c r="E908" s="390"/>
      <c r="F908" s="85"/>
      <c r="G908" s="85"/>
      <c r="H908" s="85"/>
      <c r="I908" s="85"/>
      <c r="J908" s="85"/>
      <c r="K908" s="85"/>
      <c r="L908" s="85"/>
      <c r="M908" s="85"/>
      <c r="N908" s="85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</row>
    <row r="909" spans="1:34" ht="15.75" customHeight="1" x14ac:dyDescent="0.25">
      <c r="A909" s="103"/>
      <c r="B909" s="85"/>
      <c r="C909" s="85"/>
      <c r="D909" s="85"/>
      <c r="E909" s="390"/>
      <c r="F909" s="85"/>
      <c r="G909" s="85"/>
      <c r="H909" s="85"/>
      <c r="I909" s="85"/>
      <c r="J909" s="85"/>
      <c r="K909" s="85"/>
      <c r="L909" s="85"/>
      <c r="M909" s="85"/>
      <c r="N909" s="85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</row>
    <row r="910" spans="1:34" ht="15.75" customHeight="1" x14ac:dyDescent="0.25">
      <c r="A910" s="103"/>
      <c r="B910" s="85"/>
      <c r="C910" s="85"/>
      <c r="D910" s="85"/>
      <c r="E910" s="390"/>
      <c r="F910" s="85"/>
      <c r="G910" s="85"/>
      <c r="H910" s="85"/>
      <c r="I910" s="85"/>
      <c r="J910" s="85"/>
      <c r="K910" s="85"/>
      <c r="L910" s="85"/>
      <c r="M910" s="85"/>
      <c r="N910" s="85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</row>
    <row r="911" spans="1:34" ht="15.75" customHeight="1" x14ac:dyDescent="0.25">
      <c r="A911" s="103"/>
      <c r="B911" s="85"/>
      <c r="C911" s="85"/>
      <c r="D911" s="85"/>
      <c r="E911" s="390"/>
      <c r="F911" s="85"/>
      <c r="G911" s="85"/>
      <c r="H911" s="85"/>
      <c r="I911" s="85"/>
      <c r="J911" s="85"/>
      <c r="K911" s="85"/>
      <c r="L911" s="85"/>
      <c r="M911" s="85"/>
      <c r="N911" s="85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</row>
    <row r="912" spans="1:34" ht="15.75" customHeight="1" x14ac:dyDescent="0.25">
      <c r="A912" s="103"/>
      <c r="B912" s="85"/>
      <c r="C912" s="85"/>
      <c r="D912" s="85"/>
      <c r="E912" s="390"/>
      <c r="F912" s="85"/>
      <c r="G912" s="85"/>
      <c r="H912" s="85"/>
      <c r="I912" s="85"/>
      <c r="J912" s="85"/>
      <c r="K912" s="85"/>
      <c r="L912" s="85"/>
      <c r="M912" s="85"/>
      <c r="N912" s="85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</row>
    <row r="913" spans="1:34" ht="15.75" customHeight="1" x14ac:dyDescent="0.25">
      <c r="A913" s="103"/>
      <c r="B913" s="85"/>
      <c r="C913" s="85"/>
      <c r="D913" s="85"/>
      <c r="E913" s="390"/>
      <c r="F913" s="85"/>
      <c r="G913" s="85"/>
      <c r="H913" s="85"/>
      <c r="I913" s="85"/>
      <c r="J913" s="85"/>
      <c r="K913" s="85"/>
      <c r="L913" s="85"/>
      <c r="M913" s="85"/>
      <c r="N913" s="85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</row>
    <row r="914" spans="1:34" ht="15.75" customHeight="1" x14ac:dyDescent="0.25">
      <c r="A914" s="103"/>
      <c r="B914" s="85"/>
      <c r="C914" s="85"/>
      <c r="D914" s="85"/>
      <c r="E914" s="390"/>
      <c r="F914" s="85"/>
      <c r="G914" s="85"/>
      <c r="H914" s="85"/>
      <c r="I914" s="85"/>
      <c r="J914" s="85"/>
      <c r="K914" s="85"/>
      <c r="L914" s="85"/>
      <c r="M914" s="85"/>
      <c r="N914" s="85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</row>
    <row r="915" spans="1:34" ht="15.75" customHeight="1" x14ac:dyDescent="0.25">
      <c r="A915" s="103"/>
      <c r="B915" s="85"/>
      <c r="C915" s="85"/>
      <c r="D915" s="85"/>
      <c r="E915" s="390"/>
      <c r="F915" s="85"/>
      <c r="G915" s="85"/>
      <c r="H915" s="85"/>
      <c r="I915" s="85"/>
      <c r="J915" s="85"/>
      <c r="K915" s="85"/>
      <c r="L915" s="85"/>
      <c r="M915" s="85"/>
      <c r="N915" s="85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</row>
    <row r="916" spans="1:34" ht="15.75" customHeight="1" x14ac:dyDescent="0.25">
      <c r="A916" s="103"/>
      <c r="B916" s="85"/>
      <c r="C916" s="85"/>
      <c r="D916" s="85"/>
      <c r="E916" s="390"/>
      <c r="F916" s="85"/>
      <c r="G916" s="85"/>
      <c r="H916" s="85"/>
      <c r="I916" s="85"/>
      <c r="J916" s="85"/>
      <c r="K916" s="85"/>
      <c r="L916" s="85"/>
      <c r="M916" s="85"/>
      <c r="N916" s="85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</row>
    <row r="917" spans="1:34" ht="15.75" customHeight="1" x14ac:dyDescent="0.25">
      <c r="A917" s="103"/>
      <c r="B917" s="85"/>
      <c r="C917" s="85"/>
      <c r="D917" s="85"/>
      <c r="E917" s="390"/>
      <c r="F917" s="85"/>
      <c r="G917" s="85"/>
      <c r="H917" s="85"/>
      <c r="I917" s="85"/>
      <c r="J917" s="85"/>
      <c r="K917" s="85"/>
      <c r="L917" s="85"/>
      <c r="M917" s="85"/>
      <c r="N917" s="85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</row>
    <row r="918" spans="1:34" ht="15.75" customHeight="1" x14ac:dyDescent="0.25">
      <c r="A918" s="103"/>
      <c r="B918" s="85"/>
      <c r="C918" s="85"/>
      <c r="D918" s="85"/>
      <c r="E918" s="390"/>
      <c r="F918" s="85"/>
      <c r="G918" s="85"/>
      <c r="H918" s="85"/>
      <c r="I918" s="85"/>
      <c r="J918" s="85"/>
      <c r="K918" s="85"/>
      <c r="L918" s="85"/>
      <c r="M918" s="85"/>
      <c r="N918" s="85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</row>
    <row r="919" spans="1:34" ht="15.75" customHeight="1" x14ac:dyDescent="0.25">
      <c r="A919" s="103"/>
      <c r="B919" s="85"/>
      <c r="C919" s="85"/>
      <c r="D919" s="85"/>
      <c r="E919" s="390"/>
      <c r="F919" s="85"/>
      <c r="G919" s="85"/>
      <c r="H919" s="85"/>
      <c r="I919" s="85"/>
      <c r="J919" s="85"/>
      <c r="K919" s="85"/>
      <c r="L919" s="85"/>
      <c r="M919" s="85"/>
      <c r="N919" s="85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</row>
    <row r="920" spans="1:34" ht="15.75" customHeight="1" x14ac:dyDescent="0.25">
      <c r="A920" s="103"/>
      <c r="B920" s="85"/>
      <c r="C920" s="85"/>
      <c r="D920" s="85"/>
      <c r="E920" s="390"/>
      <c r="F920" s="85"/>
      <c r="G920" s="85"/>
      <c r="H920" s="85"/>
      <c r="I920" s="85"/>
      <c r="J920" s="85"/>
      <c r="K920" s="85"/>
      <c r="L920" s="85"/>
      <c r="M920" s="85"/>
      <c r="N920" s="85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</row>
    <row r="921" spans="1:34" ht="15.75" customHeight="1" x14ac:dyDescent="0.25">
      <c r="A921" s="103"/>
      <c r="B921" s="85"/>
      <c r="C921" s="85"/>
      <c r="D921" s="85"/>
      <c r="E921" s="390"/>
      <c r="F921" s="85"/>
      <c r="G921" s="85"/>
      <c r="H921" s="85"/>
      <c r="I921" s="85"/>
      <c r="J921" s="85"/>
      <c r="K921" s="85"/>
      <c r="L921" s="85"/>
      <c r="M921" s="85"/>
      <c r="N921" s="85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</row>
    <row r="922" spans="1:34" ht="15.75" customHeight="1" x14ac:dyDescent="0.25">
      <c r="A922" s="103"/>
      <c r="B922" s="85"/>
      <c r="C922" s="85"/>
      <c r="D922" s="85"/>
      <c r="E922" s="390"/>
      <c r="F922" s="85"/>
      <c r="G922" s="85"/>
      <c r="H922" s="85"/>
      <c r="I922" s="85"/>
      <c r="J922" s="85"/>
      <c r="K922" s="85"/>
      <c r="L922" s="85"/>
      <c r="M922" s="85"/>
      <c r="N922" s="85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</row>
    <row r="923" spans="1:34" ht="15.75" customHeight="1" x14ac:dyDescent="0.25">
      <c r="A923" s="103"/>
      <c r="B923" s="85"/>
      <c r="C923" s="85"/>
      <c r="D923" s="85"/>
      <c r="E923" s="390"/>
      <c r="F923" s="85"/>
      <c r="G923" s="85"/>
      <c r="H923" s="85"/>
      <c r="I923" s="85"/>
      <c r="J923" s="85"/>
      <c r="K923" s="85"/>
      <c r="L923" s="85"/>
      <c r="M923" s="85"/>
      <c r="N923" s="85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</row>
    <row r="924" spans="1:34" ht="15.75" customHeight="1" x14ac:dyDescent="0.25">
      <c r="A924" s="103"/>
      <c r="B924" s="85"/>
      <c r="C924" s="85"/>
      <c r="D924" s="85"/>
      <c r="E924" s="390"/>
      <c r="F924" s="85"/>
      <c r="G924" s="85"/>
      <c r="H924" s="85"/>
      <c r="I924" s="85"/>
      <c r="J924" s="85"/>
      <c r="K924" s="85"/>
      <c r="L924" s="85"/>
      <c r="M924" s="85"/>
      <c r="N924" s="85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</row>
    <row r="925" spans="1:34" ht="15.75" customHeight="1" x14ac:dyDescent="0.25">
      <c r="A925" s="103"/>
      <c r="B925" s="85"/>
      <c r="C925" s="85"/>
      <c r="D925" s="85"/>
      <c r="E925" s="390"/>
      <c r="F925" s="85"/>
      <c r="G925" s="85"/>
      <c r="H925" s="85"/>
      <c r="I925" s="85"/>
      <c r="J925" s="85"/>
      <c r="K925" s="85"/>
      <c r="L925" s="85"/>
      <c r="M925" s="85"/>
      <c r="N925" s="85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</row>
    <row r="926" spans="1:34" ht="15.75" customHeight="1" x14ac:dyDescent="0.25">
      <c r="A926" s="103"/>
      <c r="B926" s="85"/>
      <c r="C926" s="85"/>
      <c r="D926" s="85"/>
      <c r="E926" s="390"/>
      <c r="F926" s="85"/>
      <c r="G926" s="85"/>
      <c r="H926" s="85"/>
      <c r="I926" s="85"/>
      <c r="J926" s="85"/>
      <c r="K926" s="85"/>
      <c r="L926" s="85"/>
      <c r="M926" s="85"/>
      <c r="N926" s="85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</row>
    <row r="927" spans="1:34" ht="15.75" customHeight="1" x14ac:dyDescent="0.25">
      <c r="A927" s="103"/>
      <c r="B927" s="85"/>
      <c r="C927" s="85"/>
      <c r="D927" s="85"/>
      <c r="E927" s="390"/>
      <c r="F927" s="85"/>
      <c r="G927" s="85"/>
      <c r="H927" s="85"/>
      <c r="I927" s="85"/>
      <c r="J927" s="85"/>
      <c r="K927" s="85"/>
      <c r="L927" s="85"/>
      <c r="M927" s="85"/>
      <c r="N927" s="85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</row>
    <row r="928" spans="1:34" ht="15.75" customHeight="1" x14ac:dyDescent="0.25">
      <c r="A928" s="103"/>
      <c r="B928" s="85"/>
      <c r="C928" s="85"/>
      <c r="D928" s="85"/>
      <c r="E928" s="390"/>
      <c r="F928" s="85"/>
      <c r="G928" s="85"/>
      <c r="H928" s="85"/>
      <c r="I928" s="85"/>
      <c r="J928" s="85"/>
      <c r="K928" s="85"/>
      <c r="L928" s="85"/>
      <c r="M928" s="85"/>
      <c r="N928" s="85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</row>
    <row r="929" spans="1:34" ht="15.75" customHeight="1" x14ac:dyDescent="0.25">
      <c r="A929" s="103"/>
      <c r="B929" s="85"/>
      <c r="C929" s="85"/>
      <c r="D929" s="85"/>
      <c r="E929" s="390"/>
      <c r="F929" s="85"/>
      <c r="G929" s="85"/>
      <c r="H929" s="85"/>
      <c r="I929" s="85"/>
      <c r="J929" s="85"/>
      <c r="K929" s="85"/>
      <c r="L929" s="85"/>
      <c r="M929" s="85"/>
      <c r="N929" s="85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</row>
    <row r="930" spans="1:34" ht="15.75" customHeight="1" x14ac:dyDescent="0.25">
      <c r="A930" s="103"/>
      <c r="B930" s="85"/>
      <c r="C930" s="85"/>
      <c r="D930" s="85"/>
      <c r="E930" s="390"/>
      <c r="F930" s="85"/>
      <c r="G930" s="85"/>
      <c r="H930" s="85"/>
      <c r="I930" s="85"/>
      <c r="J930" s="85"/>
      <c r="K930" s="85"/>
      <c r="L930" s="85"/>
      <c r="M930" s="85"/>
      <c r="N930" s="85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</row>
    <row r="931" spans="1:34" ht="15.75" customHeight="1" x14ac:dyDescent="0.25">
      <c r="A931" s="103"/>
      <c r="B931" s="85"/>
      <c r="C931" s="85"/>
      <c r="D931" s="85"/>
      <c r="E931" s="390"/>
      <c r="F931" s="85"/>
      <c r="G931" s="85"/>
      <c r="H931" s="85"/>
      <c r="I931" s="85"/>
      <c r="J931" s="85"/>
      <c r="K931" s="85"/>
      <c r="L931" s="85"/>
      <c r="M931" s="85"/>
      <c r="N931" s="85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</row>
    <row r="932" spans="1:34" ht="15.75" customHeight="1" x14ac:dyDescent="0.25">
      <c r="A932" s="103"/>
      <c r="B932" s="85"/>
      <c r="C932" s="85"/>
      <c r="D932" s="85"/>
      <c r="E932" s="390"/>
      <c r="F932" s="85"/>
      <c r="G932" s="85"/>
      <c r="H932" s="85"/>
      <c r="I932" s="85"/>
      <c r="J932" s="85"/>
      <c r="K932" s="85"/>
      <c r="L932" s="85"/>
      <c r="M932" s="85"/>
      <c r="N932" s="85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</row>
    <row r="933" spans="1:34" ht="15.75" customHeight="1" x14ac:dyDescent="0.25">
      <c r="A933" s="103"/>
      <c r="B933" s="85"/>
      <c r="C933" s="85"/>
      <c r="D933" s="85"/>
      <c r="E933" s="390"/>
      <c r="F933" s="85"/>
      <c r="G933" s="85"/>
      <c r="H933" s="85"/>
      <c r="I933" s="85"/>
      <c r="J933" s="85"/>
      <c r="K933" s="85"/>
      <c r="L933" s="85"/>
      <c r="M933" s="85"/>
      <c r="N933" s="85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</row>
    <row r="934" spans="1:34" ht="15.75" customHeight="1" x14ac:dyDescent="0.25">
      <c r="A934" s="103"/>
      <c r="B934" s="85"/>
      <c r="C934" s="85"/>
      <c r="D934" s="85"/>
      <c r="E934" s="390"/>
      <c r="F934" s="85"/>
      <c r="G934" s="85"/>
      <c r="H934" s="85"/>
      <c r="I934" s="85"/>
      <c r="J934" s="85"/>
      <c r="K934" s="85"/>
      <c r="L934" s="85"/>
      <c r="M934" s="85"/>
      <c r="N934" s="85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</row>
    <row r="935" spans="1:34" ht="15.75" customHeight="1" x14ac:dyDescent="0.25">
      <c r="A935" s="103"/>
      <c r="B935" s="85"/>
      <c r="C935" s="85"/>
      <c r="D935" s="85"/>
      <c r="E935" s="390"/>
      <c r="F935" s="85"/>
      <c r="G935" s="85"/>
      <c r="H935" s="85"/>
      <c r="I935" s="85"/>
      <c r="J935" s="85"/>
      <c r="K935" s="85"/>
      <c r="L935" s="85"/>
      <c r="M935" s="85"/>
      <c r="N935" s="85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</row>
    <row r="936" spans="1:34" ht="15.75" customHeight="1" x14ac:dyDescent="0.25">
      <c r="A936" s="103"/>
      <c r="B936" s="85"/>
      <c r="C936" s="85"/>
      <c r="D936" s="85"/>
      <c r="E936" s="390"/>
      <c r="F936" s="85"/>
      <c r="G936" s="85"/>
      <c r="H936" s="85"/>
      <c r="I936" s="85"/>
      <c r="J936" s="85"/>
      <c r="K936" s="85"/>
      <c r="L936" s="85"/>
      <c r="M936" s="85"/>
      <c r="N936" s="85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</row>
    <row r="937" spans="1:34" ht="15.75" customHeight="1" x14ac:dyDescent="0.25">
      <c r="A937" s="103"/>
      <c r="B937" s="85"/>
      <c r="C937" s="85"/>
      <c r="D937" s="85"/>
      <c r="E937" s="390"/>
      <c r="F937" s="85"/>
      <c r="G937" s="85"/>
      <c r="H937" s="85"/>
      <c r="I937" s="85"/>
      <c r="J937" s="85"/>
      <c r="K937" s="85"/>
      <c r="L937" s="85"/>
      <c r="M937" s="85"/>
      <c r="N937" s="85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</row>
    <row r="938" spans="1:34" ht="15.75" customHeight="1" x14ac:dyDescent="0.25">
      <c r="A938" s="103"/>
      <c r="B938" s="85"/>
      <c r="C938" s="85"/>
      <c r="D938" s="85"/>
      <c r="E938" s="390"/>
      <c r="F938" s="85"/>
      <c r="G938" s="85"/>
      <c r="H938" s="85"/>
      <c r="I938" s="85"/>
      <c r="J938" s="85"/>
      <c r="K938" s="85"/>
      <c r="L938" s="85"/>
      <c r="M938" s="85"/>
      <c r="N938" s="85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</row>
    <row r="939" spans="1:34" ht="15.75" customHeight="1" x14ac:dyDescent="0.25">
      <c r="A939" s="103"/>
      <c r="B939" s="85"/>
      <c r="C939" s="85"/>
      <c r="D939" s="85"/>
      <c r="E939" s="390"/>
      <c r="F939" s="85"/>
      <c r="G939" s="85"/>
      <c r="H939" s="85"/>
      <c r="I939" s="85"/>
      <c r="J939" s="85"/>
      <c r="K939" s="85"/>
      <c r="L939" s="85"/>
      <c r="M939" s="85"/>
      <c r="N939" s="85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</row>
    <row r="940" spans="1:34" ht="15.75" customHeight="1" x14ac:dyDescent="0.25">
      <c r="A940" s="103"/>
      <c r="B940" s="85"/>
      <c r="C940" s="85"/>
      <c r="D940" s="85"/>
      <c r="E940" s="390"/>
      <c r="F940" s="85"/>
      <c r="G940" s="85"/>
      <c r="H940" s="85"/>
      <c r="I940" s="85"/>
      <c r="J940" s="85"/>
      <c r="K940" s="85"/>
      <c r="L940" s="85"/>
      <c r="M940" s="85"/>
      <c r="N940" s="85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</row>
    <row r="941" spans="1:34" ht="15.75" customHeight="1" x14ac:dyDescent="0.25">
      <c r="A941" s="103"/>
      <c r="B941" s="85"/>
      <c r="C941" s="85"/>
      <c r="D941" s="85"/>
      <c r="E941" s="390"/>
      <c r="F941" s="85"/>
      <c r="G941" s="85"/>
      <c r="H941" s="85"/>
      <c r="I941" s="85"/>
      <c r="J941" s="85"/>
      <c r="K941" s="85"/>
      <c r="L941" s="85"/>
      <c r="M941" s="85"/>
      <c r="N941" s="85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</row>
    <row r="942" spans="1:34" ht="15.75" customHeight="1" x14ac:dyDescent="0.25">
      <c r="A942" s="103"/>
      <c r="B942" s="85"/>
      <c r="C942" s="85"/>
      <c r="D942" s="85"/>
      <c r="E942" s="390"/>
      <c r="F942" s="85"/>
      <c r="G942" s="85"/>
      <c r="H942" s="85"/>
      <c r="I942" s="85"/>
      <c r="J942" s="85"/>
      <c r="K942" s="85"/>
      <c r="L942" s="85"/>
      <c r="M942" s="85"/>
      <c r="N942" s="85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</row>
    <row r="943" spans="1:34" ht="15.75" customHeight="1" x14ac:dyDescent="0.25">
      <c r="A943" s="103"/>
      <c r="B943" s="85"/>
      <c r="C943" s="85"/>
      <c r="D943" s="85"/>
      <c r="E943" s="390"/>
      <c r="F943" s="85"/>
      <c r="G943" s="85"/>
      <c r="H943" s="85"/>
      <c r="I943" s="85"/>
      <c r="J943" s="85"/>
      <c r="K943" s="85"/>
      <c r="L943" s="85"/>
      <c r="M943" s="85"/>
      <c r="N943" s="85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</row>
    <row r="944" spans="1:34" ht="15.75" customHeight="1" x14ac:dyDescent="0.25">
      <c r="A944" s="103"/>
      <c r="B944" s="85"/>
      <c r="C944" s="85"/>
      <c r="D944" s="85"/>
      <c r="E944" s="390"/>
      <c r="F944" s="85"/>
      <c r="G944" s="85"/>
      <c r="H944" s="85"/>
      <c r="I944" s="85"/>
      <c r="J944" s="85"/>
      <c r="K944" s="85"/>
      <c r="L944" s="85"/>
      <c r="M944" s="85"/>
      <c r="N944" s="85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</row>
    <row r="945" spans="1:34" ht="15.75" customHeight="1" x14ac:dyDescent="0.25">
      <c r="A945" s="103"/>
      <c r="B945" s="85"/>
      <c r="C945" s="85"/>
      <c r="D945" s="85"/>
      <c r="E945" s="390"/>
      <c r="F945" s="85"/>
      <c r="G945" s="85"/>
      <c r="H945" s="85"/>
      <c r="I945" s="85"/>
      <c r="J945" s="85"/>
      <c r="K945" s="85"/>
      <c r="L945" s="85"/>
      <c r="M945" s="85"/>
      <c r="N945" s="85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</row>
    <row r="946" spans="1:34" ht="15.75" customHeight="1" x14ac:dyDescent="0.25">
      <c r="A946" s="103"/>
      <c r="B946" s="85"/>
      <c r="C946" s="85"/>
      <c r="D946" s="85"/>
      <c r="E946" s="390"/>
      <c r="F946" s="85"/>
      <c r="G946" s="85"/>
      <c r="H946" s="85"/>
      <c r="I946" s="85"/>
      <c r="J946" s="85"/>
      <c r="K946" s="85"/>
      <c r="L946" s="85"/>
      <c r="M946" s="85"/>
      <c r="N946" s="85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</row>
    <row r="947" spans="1:34" ht="15.75" customHeight="1" x14ac:dyDescent="0.25">
      <c r="A947" s="103"/>
      <c r="B947" s="85"/>
      <c r="C947" s="85"/>
      <c r="D947" s="85"/>
      <c r="E947" s="390"/>
      <c r="F947" s="85"/>
      <c r="G947" s="85"/>
      <c r="H947" s="85"/>
      <c r="I947" s="85"/>
      <c r="J947" s="85"/>
      <c r="K947" s="85"/>
      <c r="L947" s="85"/>
      <c r="M947" s="85"/>
      <c r="N947" s="85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</row>
    <row r="948" spans="1:34" ht="15.75" customHeight="1" x14ac:dyDescent="0.25">
      <c r="A948" s="103"/>
      <c r="B948" s="85"/>
      <c r="C948" s="85"/>
      <c r="D948" s="85"/>
      <c r="E948" s="390"/>
      <c r="F948" s="85"/>
      <c r="G948" s="85"/>
      <c r="H948" s="85"/>
      <c r="I948" s="85"/>
      <c r="J948" s="85"/>
      <c r="K948" s="85"/>
      <c r="L948" s="85"/>
      <c r="M948" s="85"/>
      <c r="N948" s="85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</row>
    <row r="949" spans="1:34" ht="15.75" customHeight="1" x14ac:dyDescent="0.25">
      <c r="A949" s="103"/>
      <c r="B949" s="85"/>
      <c r="C949" s="85"/>
      <c r="D949" s="85"/>
      <c r="E949" s="390"/>
      <c r="F949" s="85"/>
      <c r="G949" s="85"/>
      <c r="H949" s="85"/>
      <c r="I949" s="85"/>
      <c r="J949" s="85"/>
      <c r="K949" s="85"/>
      <c r="L949" s="85"/>
      <c r="M949" s="85"/>
      <c r="N949" s="85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</row>
    <row r="950" spans="1:34" ht="15.75" customHeight="1" x14ac:dyDescent="0.25">
      <c r="A950" s="103"/>
      <c r="B950" s="85"/>
      <c r="C950" s="85"/>
      <c r="D950" s="85"/>
      <c r="E950" s="390"/>
      <c r="F950" s="85"/>
      <c r="G950" s="85"/>
      <c r="H950" s="85"/>
      <c r="I950" s="85"/>
      <c r="J950" s="85"/>
      <c r="K950" s="85"/>
      <c r="L950" s="85"/>
      <c r="M950" s="85"/>
      <c r="N950" s="85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</row>
    <row r="951" spans="1:34" ht="15.75" customHeight="1" x14ac:dyDescent="0.25">
      <c r="A951" s="103"/>
      <c r="B951" s="85"/>
      <c r="C951" s="85"/>
      <c r="D951" s="85"/>
      <c r="E951" s="390"/>
      <c r="F951" s="85"/>
      <c r="G951" s="85"/>
      <c r="H951" s="85"/>
      <c r="I951" s="85"/>
      <c r="J951" s="85"/>
      <c r="K951" s="85"/>
      <c r="L951" s="85"/>
      <c r="M951" s="85"/>
      <c r="N951" s="85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</row>
    <row r="952" spans="1:34" ht="15.75" customHeight="1" x14ac:dyDescent="0.25">
      <c r="A952" s="103"/>
      <c r="B952" s="85"/>
      <c r="C952" s="85"/>
      <c r="D952" s="85"/>
      <c r="E952" s="390"/>
      <c r="F952" s="85"/>
      <c r="G952" s="85"/>
      <c r="H952" s="85"/>
      <c r="I952" s="85"/>
      <c r="J952" s="85"/>
      <c r="K952" s="85"/>
      <c r="L952" s="85"/>
      <c r="M952" s="85"/>
      <c r="N952" s="85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</row>
    <row r="953" spans="1:34" ht="15.75" customHeight="1" x14ac:dyDescent="0.25">
      <c r="A953" s="103"/>
      <c r="B953" s="85"/>
      <c r="C953" s="85"/>
      <c r="D953" s="85"/>
      <c r="E953" s="390"/>
      <c r="F953" s="85"/>
      <c r="G953" s="85"/>
      <c r="H953" s="85"/>
      <c r="I953" s="85"/>
      <c r="J953" s="85"/>
      <c r="K953" s="85"/>
      <c r="L953" s="85"/>
      <c r="M953" s="85"/>
      <c r="N953" s="85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</row>
    <row r="954" spans="1:34" ht="15.75" customHeight="1" x14ac:dyDescent="0.25">
      <c r="A954" s="103"/>
      <c r="B954" s="85"/>
      <c r="C954" s="85"/>
      <c r="D954" s="85"/>
      <c r="E954" s="390"/>
      <c r="F954" s="85"/>
      <c r="G954" s="85"/>
      <c r="H954" s="85"/>
      <c r="I954" s="85"/>
      <c r="J954" s="85"/>
      <c r="K954" s="85"/>
      <c r="L954" s="85"/>
      <c r="M954" s="85"/>
      <c r="N954" s="85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</row>
    <row r="955" spans="1:34" ht="15.75" customHeight="1" x14ac:dyDescent="0.25">
      <c r="A955" s="103"/>
      <c r="B955" s="85"/>
      <c r="C955" s="85"/>
      <c r="D955" s="85"/>
      <c r="E955" s="390"/>
      <c r="F955" s="85"/>
      <c r="G955" s="85"/>
      <c r="H955" s="85"/>
      <c r="I955" s="85"/>
      <c r="J955" s="85"/>
      <c r="K955" s="85"/>
      <c r="L955" s="85"/>
      <c r="M955" s="85"/>
      <c r="N955" s="85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</row>
    <row r="956" spans="1:34" ht="15.75" customHeight="1" x14ac:dyDescent="0.25">
      <c r="A956" s="103"/>
      <c r="B956" s="85"/>
      <c r="C956" s="85"/>
      <c r="D956" s="85"/>
      <c r="E956" s="390"/>
      <c r="F956" s="85"/>
      <c r="G956" s="85"/>
      <c r="H956" s="85"/>
      <c r="I956" s="85"/>
      <c r="J956" s="85"/>
      <c r="K956" s="85"/>
      <c r="L956" s="85"/>
      <c r="M956" s="85"/>
      <c r="N956" s="85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</row>
    <row r="957" spans="1:34" ht="15.75" customHeight="1" x14ac:dyDescent="0.25">
      <c r="A957" s="103"/>
      <c r="B957" s="85"/>
      <c r="C957" s="85"/>
      <c r="D957" s="85"/>
      <c r="E957" s="390"/>
      <c r="F957" s="85"/>
      <c r="G957" s="85"/>
      <c r="H957" s="85"/>
      <c r="I957" s="85"/>
      <c r="J957" s="85"/>
      <c r="K957" s="85"/>
      <c r="L957" s="85"/>
      <c r="M957" s="85"/>
      <c r="N957" s="85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</row>
    <row r="958" spans="1:34" ht="15.75" customHeight="1" x14ac:dyDescent="0.25">
      <c r="A958" s="103"/>
      <c r="B958" s="85"/>
      <c r="C958" s="85"/>
      <c r="D958" s="85"/>
      <c r="E958" s="390"/>
      <c r="F958" s="85"/>
      <c r="G958" s="85"/>
      <c r="H958" s="85"/>
      <c r="I958" s="85"/>
      <c r="J958" s="85"/>
      <c r="K958" s="85"/>
      <c r="L958" s="85"/>
      <c r="M958" s="85"/>
      <c r="N958" s="85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</row>
    <row r="959" spans="1:34" ht="15.75" customHeight="1" x14ac:dyDescent="0.25">
      <c r="A959" s="103"/>
      <c r="B959" s="85"/>
      <c r="C959" s="85"/>
      <c r="D959" s="85"/>
      <c r="E959" s="390"/>
      <c r="F959" s="85"/>
      <c r="G959" s="85"/>
      <c r="H959" s="85"/>
      <c r="I959" s="85"/>
      <c r="J959" s="85"/>
      <c r="K959" s="85"/>
      <c r="L959" s="85"/>
      <c r="M959" s="85"/>
      <c r="N959" s="85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</row>
    <row r="960" spans="1:34" ht="15.75" customHeight="1" x14ac:dyDescent="0.25">
      <c r="A960" s="103"/>
      <c r="B960" s="85"/>
      <c r="C960" s="85"/>
      <c r="D960" s="85"/>
      <c r="E960" s="390"/>
      <c r="F960" s="85"/>
      <c r="G960" s="85"/>
      <c r="H960" s="85"/>
      <c r="I960" s="85"/>
      <c r="J960" s="85"/>
      <c r="K960" s="85"/>
      <c r="L960" s="85"/>
      <c r="M960" s="85"/>
      <c r="N960" s="85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</row>
    <row r="961" spans="1:34" ht="15.75" customHeight="1" x14ac:dyDescent="0.25">
      <c r="A961" s="103"/>
      <c r="B961" s="85"/>
      <c r="C961" s="85"/>
      <c r="D961" s="85"/>
      <c r="E961" s="390"/>
      <c r="F961" s="85"/>
      <c r="G961" s="85"/>
      <c r="H961" s="85"/>
      <c r="I961" s="85"/>
      <c r="J961" s="85"/>
      <c r="K961" s="85"/>
      <c r="L961" s="85"/>
      <c r="M961" s="85"/>
      <c r="N961" s="85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</row>
    <row r="962" spans="1:34" ht="15.75" customHeight="1" x14ac:dyDescent="0.25">
      <c r="A962" s="103"/>
      <c r="B962" s="85"/>
      <c r="C962" s="85"/>
      <c r="D962" s="85"/>
      <c r="E962" s="390"/>
      <c r="F962" s="85"/>
      <c r="G962" s="85"/>
      <c r="H962" s="85"/>
      <c r="I962" s="85"/>
      <c r="J962" s="85"/>
      <c r="K962" s="85"/>
      <c r="L962" s="85"/>
      <c r="M962" s="85"/>
      <c r="N962" s="85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</row>
    <row r="963" spans="1:34" ht="15.75" customHeight="1" x14ac:dyDescent="0.25">
      <c r="A963" s="103"/>
      <c r="B963" s="85"/>
      <c r="C963" s="85"/>
      <c r="D963" s="85"/>
      <c r="E963" s="390"/>
      <c r="F963" s="85"/>
      <c r="G963" s="85"/>
      <c r="H963" s="85"/>
      <c r="I963" s="85"/>
      <c r="J963" s="85"/>
      <c r="K963" s="85"/>
      <c r="L963" s="85"/>
      <c r="M963" s="85"/>
      <c r="N963" s="85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</row>
    <row r="964" spans="1:34" ht="15.75" customHeight="1" x14ac:dyDescent="0.25">
      <c r="A964" s="103"/>
      <c r="B964" s="85"/>
      <c r="C964" s="85"/>
      <c r="D964" s="85"/>
      <c r="E964" s="390"/>
      <c r="F964" s="85"/>
      <c r="G964" s="85"/>
      <c r="H964" s="85"/>
      <c r="I964" s="85"/>
      <c r="J964" s="85"/>
      <c r="K964" s="85"/>
      <c r="L964" s="85"/>
      <c r="M964" s="85"/>
      <c r="N964" s="85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</row>
    <row r="965" spans="1:34" ht="15.75" customHeight="1" x14ac:dyDescent="0.25">
      <c r="A965" s="103"/>
      <c r="B965" s="85"/>
      <c r="C965" s="85"/>
      <c r="D965" s="85"/>
      <c r="E965" s="390"/>
      <c r="F965" s="85"/>
      <c r="G965" s="85"/>
      <c r="H965" s="85"/>
      <c r="I965" s="85"/>
      <c r="J965" s="85"/>
      <c r="K965" s="85"/>
      <c r="L965" s="85"/>
      <c r="M965" s="85"/>
      <c r="N965" s="85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</row>
    <row r="966" spans="1:34" ht="15.75" customHeight="1" x14ac:dyDescent="0.25">
      <c r="A966" s="103"/>
      <c r="B966" s="85"/>
      <c r="C966" s="85"/>
      <c r="D966" s="85"/>
      <c r="E966" s="390"/>
      <c r="F966" s="85"/>
      <c r="G966" s="85"/>
      <c r="H966" s="85"/>
      <c r="I966" s="85"/>
      <c r="J966" s="85"/>
      <c r="K966" s="85"/>
      <c r="L966" s="85"/>
      <c r="M966" s="85"/>
      <c r="N966" s="85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</row>
    <row r="967" spans="1:34" ht="15.75" customHeight="1" x14ac:dyDescent="0.25">
      <c r="A967" s="103"/>
      <c r="B967" s="85"/>
      <c r="C967" s="85"/>
      <c r="D967" s="85"/>
      <c r="E967" s="390"/>
      <c r="F967" s="85"/>
      <c r="G967" s="85"/>
      <c r="H967" s="85"/>
      <c r="I967" s="85"/>
      <c r="J967" s="85"/>
      <c r="K967" s="85"/>
      <c r="L967" s="85"/>
      <c r="M967" s="85"/>
      <c r="N967" s="85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</row>
    <row r="968" spans="1:34" ht="15.75" customHeight="1" x14ac:dyDescent="0.25">
      <c r="A968" s="103"/>
      <c r="B968" s="85"/>
      <c r="C968" s="85"/>
      <c r="D968" s="85"/>
      <c r="E968" s="390"/>
      <c r="F968" s="85"/>
      <c r="G968" s="85"/>
      <c r="H968" s="85"/>
      <c r="I968" s="85"/>
      <c r="J968" s="85"/>
      <c r="K968" s="85"/>
      <c r="L968" s="85"/>
      <c r="M968" s="85"/>
      <c r="N968" s="85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</row>
    <row r="969" spans="1:34" ht="15.75" customHeight="1" x14ac:dyDescent="0.25">
      <c r="A969" s="103"/>
      <c r="B969" s="85"/>
      <c r="C969" s="85"/>
      <c r="D969" s="85"/>
      <c r="E969" s="390"/>
      <c r="F969" s="85"/>
      <c r="G969" s="85"/>
      <c r="H969" s="85"/>
      <c r="I969" s="85"/>
      <c r="J969" s="85"/>
      <c r="K969" s="85"/>
      <c r="L969" s="85"/>
      <c r="M969" s="85"/>
      <c r="N969" s="85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</row>
    <row r="970" spans="1:34" ht="15.75" customHeight="1" x14ac:dyDescent="0.25">
      <c r="A970" s="103"/>
      <c r="B970" s="85"/>
      <c r="C970" s="85"/>
      <c r="D970" s="85"/>
      <c r="E970" s="390"/>
      <c r="F970" s="85"/>
      <c r="G970" s="85"/>
      <c r="H970" s="85"/>
      <c r="I970" s="85"/>
      <c r="J970" s="85"/>
      <c r="K970" s="85"/>
      <c r="L970" s="85"/>
      <c r="M970" s="85"/>
      <c r="N970" s="85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</row>
    <row r="971" spans="1:34" ht="15.75" customHeight="1" x14ac:dyDescent="0.25">
      <c r="A971" s="103"/>
      <c r="B971" s="85"/>
      <c r="C971" s="85"/>
      <c r="D971" s="85"/>
      <c r="E971" s="390"/>
      <c r="F971" s="85"/>
      <c r="G971" s="85"/>
      <c r="H971" s="85"/>
      <c r="I971" s="85"/>
      <c r="J971" s="85"/>
      <c r="K971" s="85"/>
      <c r="L971" s="85"/>
      <c r="M971" s="85"/>
      <c r="N971" s="85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</row>
    <row r="972" spans="1:34" ht="15.75" customHeight="1" x14ac:dyDescent="0.25">
      <c r="A972" s="103"/>
      <c r="B972" s="85"/>
      <c r="C972" s="85"/>
      <c r="D972" s="85"/>
      <c r="E972" s="390"/>
      <c r="F972" s="85"/>
      <c r="G972" s="85"/>
      <c r="H972" s="85"/>
      <c r="I972" s="85"/>
      <c r="J972" s="85"/>
      <c r="K972" s="85"/>
      <c r="L972" s="85"/>
      <c r="M972" s="85"/>
      <c r="N972" s="85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</row>
    <row r="973" spans="1:34" ht="15.75" customHeight="1" x14ac:dyDescent="0.25">
      <c r="A973" s="103"/>
      <c r="B973" s="85"/>
      <c r="C973" s="85"/>
      <c r="D973" s="85"/>
      <c r="E973" s="390"/>
      <c r="F973" s="85"/>
      <c r="G973" s="85"/>
      <c r="H973" s="85"/>
      <c r="I973" s="85"/>
      <c r="J973" s="85"/>
      <c r="K973" s="85"/>
      <c r="L973" s="85"/>
      <c r="M973" s="85"/>
      <c r="N973" s="85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</row>
    <row r="974" spans="1:34" ht="15.75" customHeight="1" x14ac:dyDescent="0.25">
      <c r="A974" s="103"/>
      <c r="B974" s="85"/>
      <c r="C974" s="85"/>
      <c r="D974" s="85"/>
      <c r="E974" s="390"/>
      <c r="F974" s="85"/>
      <c r="G974" s="85"/>
      <c r="H974" s="85"/>
      <c r="I974" s="85"/>
      <c r="J974" s="85"/>
      <c r="K974" s="85"/>
      <c r="L974" s="85"/>
      <c r="M974" s="85"/>
      <c r="N974" s="85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</row>
    <row r="975" spans="1:34" ht="15.75" customHeight="1" x14ac:dyDescent="0.25">
      <c r="A975" s="103"/>
      <c r="B975" s="85"/>
      <c r="C975" s="85"/>
      <c r="D975" s="85"/>
      <c r="E975" s="390"/>
      <c r="F975" s="85"/>
      <c r="G975" s="85"/>
      <c r="H975" s="85"/>
      <c r="I975" s="85"/>
      <c r="J975" s="85"/>
      <c r="K975" s="85"/>
      <c r="L975" s="85"/>
      <c r="M975" s="85"/>
      <c r="N975" s="85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</row>
    <row r="976" spans="1:34" ht="15.75" customHeight="1" x14ac:dyDescent="0.25">
      <c r="A976" s="103"/>
      <c r="B976" s="85"/>
      <c r="C976" s="85"/>
      <c r="D976" s="85"/>
      <c r="E976" s="390"/>
      <c r="F976" s="85"/>
      <c r="G976" s="85"/>
      <c r="H976" s="85"/>
      <c r="I976" s="85"/>
      <c r="J976" s="85"/>
      <c r="K976" s="85"/>
      <c r="L976" s="85"/>
      <c r="M976" s="85"/>
      <c r="N976" s="85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</row>
    <row r="977" spans="1:34" ht="15.75" customHeight="1" x14ac:dyDescent="0.25">
      <c r="A977" s="103"/>
      <c r="B977" s="85"/>
      <c r="C977" s="85"/>
      <c r="D977" s="85"/>
      <c r="E977" s="390"/>
      <c r="F977" s="85"/>
      <c r="G977" s="85"/>
      <c r="H977" s="85"/>
      <c r="I977" s="85"/>
      <c r="J977" s="85"/>
      <c r="K977" s="85"/>
      <c r="L977" s="85"/>
      <c r="M977" s="85"/>
      <c r="N977" s="85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</row>
    <row r="978" spans="1:34" ht="15.75" customHeight="1" x14ac:dyDescent="0.25">
      <c r="A978" s="103"/>
      <c r="B978" s="85"/>
      <c r="C978" s="85"/>
      <c r="D978" s="85"/>
      <c r="E978" s="390"/>
      <c r="F978" s="85"/>
      <c r="G978" s="85"/>
      <c r="H978" s="85"/>
      <c r="I978" s="85"/>
      <c r="J978" s="85"/>
      <c r="K978" s="85"/>
      <c r="L978" s="85"/>
      <c r="M978" s="85"/>
      <c r="N978" s="85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</row>
    <row r="979" spans="1:34" ht="15.75" customHeight="1" x14ac:dyDescent="0.25">
      <c r="A979" s="103"/>
      <c r="B979" s="85"/>
      <c r="C979" s="85"/>
      <c r="D979" s="85"/>
      <c r="E979" s="390"/>
      <c r="F979" s="85"/>
      <c r="G979" s="85"/>
      <c r="H979" s="85"/>
      <c r="I979" s="85"/>
      <c r="J979" s="85"/>
      <c r="K979" s="85"/>
      <c r="L979" s="85"/>
      <c r="M979" s="85"/>
      <c r="N979" s="85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</row>
    <row r="980" spans="1:34" ht="15.75" customHeight="1" x14ac:dyDescent="0.25">
      <c r="A980" s="103"/>
      <c r="B980" s="85"/>
      <c r="C980" s="85"/>
      <c r="D980" s="85"/>
      <c r="E980" s="390"/>
      <c r="F980" s="85"/>
      <c r="G980" s="85"/>
      <c r="H980" s="85"/>
      <c r="I980" s="85"/>
      <c r="J980" s="85"/>
      <c r="K980" s="85"/>
      <c r="L980" s="85"/>
      <c r="M980" s="85"/>
      <c r="N980" s="85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</row>
    <row r="981" spans="1:34" ht="15.75" customHeight="1" x14ac:dyDescent="0.25">
      <c r="A981" s="103"/>
      <c r="B981" s="85"/>
      <c r="C981" s="85"/>
      <c r="D981" s="85"/>
      <c r="E981" s="390"/>
      <c r="F981" s="85"/>
      <c r="G981" s="85"/>
      <c r="H981" s="85"/>
      <c r="I981" s="85"/>
      <c r="J981" s="85"/>
      <c r="K981" s="85"/>
      <c r="L981" s="85"/>
      <c r="M981" s="85"/>
      <c r="N981" s="85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</row>
    <row r="982" spans="1:34" ht="15.75" customHeight="1" x14ac:dyDescent="0.25">
      <c r="A982" s="103"/>
      <c r="B982" s="85"/>
      <c r="C982" s="85"/>
      <c r="D982" s="85"/>
      <c r="E982" s="390"/>
      <c r="F982" s="85"/>
      <c r="G982" s="85"/>
      <c r="H982" s="85"/>
      <c r="I982" s="85"/>
      <c r="J982" s="85"/>
      <c r="K982" s="85"/>
      <c r="L982" s="85"/>
      <c r="M982" s="85"/>
      <c r="N982" s="85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</row>
    <row r="983" spans="1:34" ht="15.75" customHeight="1" x14ac:dyDescent="0.25">
      <c r="A983" s="103"/>
      <c r="B983" s="85"/>
      <c r="C983" s="85"/>
      <c r="D983" s="85"/>
      <c r="E983" s="390"/>
      <c r="F983" s="85"/>
      <c r="G983" s="85"/>
      <c r="H983" s="85"/>
      <c r="I983" s="85"/>
      <c r="J983" s="85"/>
      <c r="K983" s="85"/>
      <c r="L983" s="85"/>
      <c r="M983" s="85"/>
      <c r="N983" s="85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</row>
    <row r="984" spans="1:34" ht="15.75" customHeight="1" x14ac:dyDescent="0.25">
      <c r="A984" s="103"/>
      <c r="B984" s="85"/>
      <c r="C984" s="85"/>
      <c r="D984" s="85"/>
      <c r="E984" s="390"/>
      <c r="F984" s="85"/>
      <c r="G984" s="85"/>
      <c r="H984" s="85"/>
      <c r="I984" s="85"/>
      <c r="J984" s="85"/>
      <c r="K984" s="85"/>
      <c r="L984" s="85"/>
      <c r="M984" s="85"/>
      <c r="N984" s="85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</row>
    <row r="985" spans="1:34" ht="15.75" customHeight="1" x14ac:dyDescent="0.25">
      <c r="A985" s="103"/>
      <c r="B985" s="85"/>
      <c r="C985" s="85"/>
      <c r="D985" s="85"/>
      <c r="E985" s="390"/>
      <c r="F985" s="85"/>
      <c r="G985" s="85"/>
      <c r="H985" s="85"/>
      <c r="I985" s="85"/>
      <c r="J985" s="85"/>
      <c r="K985" s="85"/>
      <c r="L985" s="85"/>
      <c r="M985" s="85"/>
      <c r="N985" s="85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</row>
    <row r="986" spans="1:34" ht="15.75" customHeight="1" x14ac:dyDescent="0.25">
      <c r="A986" s="103"/>
      <c r="B986" s="85"/>
      <c r="C986" s="85"/>
      <c r="D986" s="85"/>
      <c r="E986" s="390"/>
      <c r="F986" s="85"/>
      <c r="G986" s="85"/>
      <c r="H986" s="85"/>
      <c r="I986" s="85"/>
      <c r="J986" s="85"/>
      <c r="K986" s="85"/>
      <c r="L986" s="85"/>
      <c r="M986" s="85"/>
      <c r="N986" s="85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</row>
    <row r="987" spans="1:34" ht="15.75" customHeight="1" x14ac:dyDescent="0.25">
      <c r="A987" s="103"/>
      <c r="B987" s="85"/>
      <c r="C987" s="85"/>
      <c r="D987" s="85"/>
      <c r="E987" s="390"/>
      <c r="F987" s="85"/>
      <c r="G987" s="85"/>
      <c r="H987" s="85"/>
      <c r="I987" s="85"/>
      <c r="J987" s="85"/>
      <c r="K987" s="85"/>
      <c r="L987" s="85"/>
      <c r="M987" s="85"/>
      <c r="N987" s="85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</row>
    <row r="988" spans="1:34" ht="15.75" customHeight="1" x14ac:dyDescent="0.25">
      <c r="A988" s="103"/>
      <c r="B988" s="85"/>
      <c r="C988" s="85"/>
      <c r="D988" s="85"/>
      <c r="E988" s="390"/>
      <c r="F988" s="85"/>
      <c r="G988" s="85"/>
      <c r="H988" s="85"/>
      <c r="I988" s="85"/>
      <c r="J988" s="85"/>
      <c r="K988" s="85"/>
      <c r="L988" s="85"/>
      <c r="M988" s="85"/>
      <c r="N988" s="85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</row>
    <row r="989" spans="1:34" ht="15.75" customHeight="1" x14ac:dyDescent="0.25">
      <c r="A989" s="103"/>
      <c r="B989" s="85"/>
      <c r="C989" s="85"/>
      <c r="D989" s="85"/>
      <c r="E989" s="390"/>
      <c r="F989" s="85"/>
      <c r="G989" s="85"/>
      <c r="H989" s="85"/>
      <c r="I989" s="85"/>
      <c r="J989" s="85"/>
      <c r="K989" s="85"/>
      <c r="L989" s="85"/>
      <c r="M989" s="85"/>
      <c r="N989" s="85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</row>
    <row r="990" spans="1:34" ht="15.75" customHeight="1" x14ac:dyDescent="0.25">
      <c r="A990" s="103"/>
      <c r="B990" s="85"/>
      <c r="C990" s="85"/>
      <c r="D990" s="85"/>
      <c r="E990" s="390"/>
      <c r="F990" s="85"/>
      <c r="G990" s="85"/>
      <c r="H990" s="85"/>
      <c r="I990" s="85"/>
      <c r="J990" s="85"/>
      <c r="K990" s="85"/>
      <c r="L990" s="85"/>
      <c r="M990" s="85"/>
      <c r="N990" s="85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</row>
    <row r="991" spans="1:34" ht="15.75" customHeight="1" x14ac:dyDescent="0.25">
      <c r="A991" s="103"/>
      <c r="B991" s="85"/>
      <c r="C991" s="85"/>
      <c r="D991" s="85"/>
      <c r="E991" s="390"/>
      <c r="F991" s="85"/>
      <c r="G991" s="85"/>
      <c r="H991" s="85"/>
      <c r="I991" s="85"/>
      <c r="J991" s="85"/>
      <c r="K991" s="85"/>
      <c r="L991" s="85"/>
      <c r="M991" s="85"/>
      <c r="N991" s="85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</row>
    <row r="992" spans="1:34" ht="15.75" customHeight="1" x14ac:dyDescent="0.25">
      <c r="A992" s="103"/>
      <c r="B992" s="85"/>
      <c r="C992" s="85"/>
      <c r="D992" s="85"/>
      <c r="E992" s="390"/>
      <c r="F992" s="85"/>
      <c r="G992" s="85"/>
      <c r="H992" s="85"/>
      <c r="I992" s="85"/>
      <c r="J992" s="85"/>
      <c r="K992" s="85"/>
      <c r="L992" s="85"/>
      <c r="M992" s="85"/>
      <c r="N992" s="85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</row>
    <row r="993" spans="1:34" ht="15.75" customHeight="1" x14ac:dyDescent="0.25">
      <c r="A993" s="103"/>
      <c r="B993" s="85"/>
      <c r="C993" s="85"/>
      <c r="D993" s="85"/>
      <c r="E993" s="390"/>
      <c r="F993" s="85"/>
      <c r="G993" s="85"/>
      <c r="H993" s="85"/>
      <c r="I993" s="85"/>
      <c r="J993" s="85"/>
      <c r="K993" s="85"/>
      <c r="L993" s="85"/>
      <c r="M993" s="85"/>
      <c r="N993" s="85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</row>
    <row r="994" spans="1:34" ht="15.75" customHeight="1" x14ac:dyDescent="0.25">
      <c r="A994" s="103"/>
      <c r="B994" s="85"/>
      <c r="C994" s="85"/>
      <c r="D994" s="85"/>
      <c r="E994" s="390"/>
      <c r="F994" s="85"/>
      <c r="G994" s="85"/>
      <c r="H994" s="85"/>
      <c r="I994" s="85"/>
      <c r="J994" s="85"/>
      <c r="K994" s="85"/>
      <c r="L994" s="85"/>
      <c r="M994" s="85"/>
      <c r="N994" s="85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</row>
    <row r="995" spans="1:34" ht="15.75" customHeight="1" x14ac:dyDescent="0.25">
      <c r="A995" s="103"/>
      <c r="B995" s="85"/>
      <c r="C995" s="85"/>
      <c r="D995" s="85"/>
      <c r="E995" s="390"/>
      <c r="F995" s="85"/>
      <c r="G995" s="85"/>
      <c r="H995" s="85"/>
      <c r="I995" s="85"/>
      <c r="J995" s="85"/>
      <c r="K995" s="85"/>
      <c r="L995" s="85"/>
      <c r="M995" s="85"/>
      <c r="N995" s="85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</row>
    <row r="996" spans="1:34" ht="15.75" customHeight="1" x14ac:dyDescent="0.25">
      <c r="A996" s="103"/>
      <c r="B996" s="85"/>
      <c r="C996" s="85"/>
      <c r="D996" s="85"/>
      <c r="E996" s="390"/>
      <c r="F996" s="85"/>
      <c r="G996" s="85"/>
      <c r="H996" s="85"/>
      <c r="I996" s="85"/>
      <c r="J996" s="85"/>
      <c r="K996" s="85"/>
      <c r="L996" s="85"/>
      <c r="M996" s="85"/>
      <c r="N996" s="85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</row>
    <row r="997" spans="1:34" ht="15.75" customHeight="1" x14ac:dyDescent="0.25">
      <c r="A997" s="103"/>
      <c r="B997" s="85"/>
      <c r="C997" s="85"/>
      <c r="D997" s="85"/>
      <c r="E997" s="390"/>
      <c r="F997" s="85"/>
      <c r="G997" s="85"/>
      <c r="H997" s="85"/>
      <c r="I997" s="85"/>
      <c r="J997" s="85"/>
      <c r="K997" s="85"/>
      <c r="L997" s="85"/>
      <c r="M997" s="85"/>
      <c r="N997" s="85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</row>
    <row r="998" spans="1:34" ht="15.75" customHeight="1" x14ac:dyDescent="0.25">
      <c r="A998" s="103"/>
      <c r="B998" s="85"/>
      <c r="C998" s="85"/>
      <c r="D998" s="85"/>
      <c r="E998" s="390"/>
      <c r="F998" s="85"/>
      <c r="G998" s="85"/>
      <c r="H998" s="85"/>
      <c r="I998" s="85"/>
      <c r="J998" s="85"/>
      <c r="K998" s="85"/>
      <c r="L998" s="85"/>
      <c r="M998" s="85"/>
      <c r="N998" s="85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</row>
    <row r="999" spans="1:34" ht="15.75" customHeight="1" x14ac:dyDescent="0.25">
      <c r="A999" s="103"/>
      <c r="B999" s="85"/>
      <c r="C999" s="85"/>
      <c r="D999" s="85"/>
      <c r="E999" s="390"/>
      <c r="F999" s="85"/>
      <c r="G999" s="85"/>
      <c r="H999" s="85"/>
      <c r="I999" s="85"/>
      <c r="J999" s="85"/>
      <c r="K999" s="85"/>
      <c r="L999" s="85"/>
      <c r="M999" s="85"/>
      <c r="N999" s="85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</row>
    <row r="1000" spans="1:34" ht="15.75" customHeight="1" x14ac:dyDescent="0.25">
      <c r="A1000" s="103"/>
      <c r="B1000" s="85"/>
      <c r="C1000" s="85"/>
      <c r="D1000" s="85"/>
      <c r="E1000" s="390"/>
      <c r="F1000" s="85"/>
      <c r="G1000" s="85"/>
      <c r="H1000" s="85"/>
      <c r="I1000" s="85"/>
      <c r="J1000" s="85"/>
      <c r="K1000" s="85"/>
      <c r="L1000" s="85"/>
      <c r="M1000" s="85"/>
      <c r="N1000" s="85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</row>
    <row r="1001" spans="1:34" ht="15.75" customHeight="1" x14ac:dyDescent="0.25">
      <c r="A1001" s="103"/>
      <c r="B1001" s="85"/>
      <c r="C1001" s="85"/>
      <c r="D1001" s="85"/>
      <c r="E1001" s="390"/>
      <c r="F1001" s="85"/>
      <c r="G1001" s="85"/>
      <c r="H1001" s="85"/>
      <c r="I1001" s="85"/>
      <c r="J1001" s="85"/>
      <c r="K1001" s="85"/>
      <c r="L1001" s="85"/>
      <c r="M1001" s="85"/>
      <c r="N1001" s="85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86"/>
      <c r="AE1001" s="86"/>
      <c r="AF1001" s="86"/>
      <c r="AG1001" s="86"/>
      <c r="AH1001" s="86"/>
    </row>
    <row r="1002" spans="1:34" ht="15.75" customHeight="1" x14ac:dyDescent="0.25">
      <c r="A1002" s="103"/>
      <c r="B1002" s="85"/>
      <c r="C1002" s="85"/>
      <c r="D1002" s="85"/>
      <c r="E1002" s="390"/>
      <c r="F1002" s="85"/>
      <c r="G1002" s="85"/>
      <c r="H1002" s="85"/>
      <c r="I1002" s="85"/>
      <c r="J1002" s="85"/>
      <c r="K1002" s="85"/>
      <c r="L1002" s="85"/>
      <c r="M1002" s="85"/>
      <c r="N1002" s="85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86"/>
      <c r="AE1002" s="86"/>
      <c r="AF1002" s="86"/>
      <c r="AG1002" s="86"/>
      <c r="AH1002" s="86"/>
    </row>
    <row r="1003" spans="1:34" ht="15.75" customHeight="1" x14ac:dyDescent="0.25">
      <c r="A1003" s="103"/>
      <c r="B1003" s="85"/>
      <c r="C1003" s="85"/>
      <c r="D1003" s="85"/>
      <c r="E1003" s="390"/>
      <c r="F1003" s="85"/>
      <c r="G1003" s="85"/>
      <c r="H1003" s="85"/>
      <c r="I1003" s="85"/>
      <c r="J1003" s="85"/>
      <c r="K1003" s="85"/>
      <c r="L1003" s="85"/>
      <c r="M1003" s="85"/>
      <c r="N1003" s="85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86"/>
      <c r="AE1003" s="86"/>
      <c r="AF1003" s="86"/>
      <c r="AG1003" s="86"/>
      <c r="AH1003" s="86"/>
    </row>
    <row r="1004" spans="1:34" ht="15.75" customHeight="1" x14ac:dyDescent="0.25">
      <c r="A1004" s="103"/>
      <c r="B1004" s="85"/>
      <c r="C1004" s="85"/>
      <c r="D1004" s="85"/>
      <c r="E1004" s="390"/>
      <c r="F1004" s="85"/>
      <c r="G1004" s="85"/>
      <c r="H1004" s="85"/>
      <c r="I1004" s="85"/>
      <c r="J1004" s="85"/>
      <c r="K1004" s="85"/>
      <c r="L1004" s="85"/>
      <c r="M1004" s="85"/>
      <c r="N1004" s="85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  <c r="AH1004" s="86"/>
    </row>
    <row r="1005" spans="1:34" ht="15.75" customHeight="1" x14ac:dyDescent="0.25">
      <c r="A1005" s="103"/>
      <c r="B1005" s="85"/>
      <c r="C1005" s="85"/>
      <c r="D1005" s="85"/>
      <c r="E1005" s="390"/>
      <c r="F1005" s="85"/>
      <c r="G1005" s="85"/>
      <c r="H1005" s="85"/>
      <c r="I1005" s="85"/>
      <c r="J1005" s="85"/>
      <c r="K1005" s="85"/>
      <c r="L1005" s="85"/>
      <c r="M1005" s="85"/>
      <c r="N1005" s="85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86"/>
      <c r="AE1005" s="86"/>
      <c r="AF1005" s="86"/>
      <c r="AG1005" s="86"/>
      <c r="AH1005" s="86"/>
    </row>
    <row r="1006" spans="1:34" ht="15.75" customHeight="1" x14ac:dyDescent="0.25">
      <c r="A1006" s="103"/>
      <c r="B1006" s="85"/>
      <c r="C1006" s="85"/>
      <c r="D1006" s="85"/>
      <c r="E1006" s="390"/>
      <c r="F1006" s="85"/>
      <c r="G1006" s="85"/>
      <c r="H1006" s="85"/>
      <c r="I1006" s="85"/>
      <c r="J1006" s="85"/>
      <c r="K1006" s="85"/>
      <c r="L1006" s="85"/>
      <c r="M1006" s="85"/>
      <c r="N1006" s="85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86"/>
      <c r="AE1006" s="86"/>
      <c r="AF1006" s="86"/>
      <c r="AG1006" s="86"/>
      <c r="AH1006" s="86"/>
    </row>
    <row r="1007" spans="1:34" ht="15.75" customHeight="1" x14ac:dyDescent="0.25">
      <c r="A1007" s="103"/>
      <c r="B1007" s="85"/>
      <c r="C1007" s="85"/>
      <c r="D1007" s="85"/>
      <c r="E1007" s="390"/>
      <c r="F1007" s="85"/>
      <c r="G1007" s="85"/>
      <c r="H1007" s="85"/>
      <c r="I1007" s="85"/>
      <c r="J1007" s="85"/>
      <c r="K1007" s="85"/>
      <c r="L1007" s="85"/>
      <c r="M1007" s="85"/>
      <c r="N1007" s="85"/>
      <c r="O1007" s="86"/>
      <c r="P1007" s="86"/>
      <c r="Q1007" s="86"/>
      <c r="R1007" s="86"/>
      <c r="S1007" s="86"/>
      <c r="T1007" s="86"/>
      <c r="U1007" s="86"/>
      <c r="V1007" s="86"/>
      <c r="W1007" s="86"/>
      <c r="X1007" s="86"/>
      <c r="Y1007" s="86"/>
      <c r="Z1007" s="86"/>
      <c r="AA1007" s="86"/>
      <c r="AB1007" s="86"/>
      <c r="AC1007" s="86"/>
      <c r="AD1007" s="86"/>
      <c r="AE1007" s="86"/>
      <c r="AF1007" s="86"/>
      <c r="AG1007" s="86"/>
      <c r="AH1007" s="86"/>
    </row>
    <row r="1008" spans="1:34" ht="15.75" customHeight="1" x14ac:dyDescent="0.25">
      <c r="A1008" s="103"/>
      <c r="B1008" s="85"/>
      <c r="C1008" s="85"/>
      <c r="D1008" s="85"/>
      <c r="E1008" s="390"/>
      <c r="F1008" s="85"/>
      <c r="G1008" s="85"/>
      <c r="H1008" s="85"/>
      <c r="I1008" s="85"/>
      <c r="J1008" s="85"/>
      <c r="K1008" s="85"/>
      <c r="L1008" s="85"/>
      <c r="M1008" s="85"/>
      <c r="N1008" s="85"/>
      <c r="O1008" s="86"/>
      <c r="P1008" s="86"/>
      <c r="Q1008" s="86"/>
      <c r="R1008" s="86"/>
      <c r="S1008" s="86"/>
      <c r="T1008" s="86"/>
      <c r="U1008" s="86"/>
      <c r="V1008" s="86"/>
      <c r="W1008" s="86"/>
      <c r="X1008" s="86"/>
      <c r="Y1008" s="86"/>
      <c r="Z1008" s="86"/>
      <c r="AA1008" s="86"/>
      <c r="AB1008" s="86"/>
      <c r="AC1008" s="86"/>
      <c r="AD1008" s="86"/>
      <c r="AE1008" s="86"/>
      <c r="AF1008" s="86"/>
      <c r="AG1008" s="86"/>
      <c r="AH1008" s="86"/>
    </row>
    <row r="1009" spans="1:34" ht="15.75" customHeight="1" x14ac:dyDescent="0.25">
      <c r="A1009" s="103"/>
      <c r="B1009" s="85"/>
      <c r="C1009" s="85"/>
      <c r="D1009" s="85"/>
      <c r="E1009" s="390"/>
      <c r="F1009" s="85"/>
      <c r="G1009" s="85"/>
      <c r="H1009" s="85"/>
      <c r="I1009" s="85"/>
      <c r="J1009" s="85"/>
      <c r="K1009" s="85"/>
      <c r="L1009" s="85"/>
      <c r="M1009" s="85"/>
      <c r="N1009" s="85"/>
      <c r="O1009" s="86"/>
      <c r="P1009" s="86"/>
      <c r="Q1009" s="86"/>
      <c r="R1009" s="86"/>
      <c r="S1009" s="86"/>
      <c r="T1009" s="86"/>
      <c r="U1009" s="86"/>
      <c r="V1009" s="86"/>
      <c r="W1009" s="86"/>
      <c r="X1009" s="86"/>
      <c r="Y1009" s="86"/>
      <c r="Z1009" s="86"/>
      <c r="AA1009" s="86"/>
      <c r="AB1009" s="86"/>
      <c r="AC1009" s="86"/>
      <c r="AD1009" s="86"/>
      <c r="AE1009" s="86"/>
      <c r="AF1009" s="86"/>
      <c r="AG1009" s="86"/>
      <c r="AH1009" s="86"/>
    </row>
    <row r="1010" spans="1:34" ht="15.75" customHeight="1" x14ac:dyDescent="0.25">
      <c r="A1010" s="103"/>
      <c r="B1010" s="85"/>
      <c r="C1010" s="85"/>
      <c r="D1010" s="85"/>
      <c r="E1010" s="390"/>
      <c r="F1010" s="85"/>
      <c r="G1010" s="85"/>
      <c r="H1010" s="85"/>
      <c r="I1010" s="85"/>
      <c r="J1010" s="85"/>
      <c r="K1010" s="85"/>
      <c r="L1010" s="85"/>
      <c r="M1010" s="85"/>
      <c r="N1010" s="85"/>
      <c r="O1010" s="86"/>
      <c r="P1010" s="86"/>
      <c r="Q1010" s="86"/>
      <c r="R1010" s="86"/>
      <c r="S1010" s="86"/>
      <c r="T1010" s="86"/>
      <c r="U1010" s="86"/>
      <c r="V1010" s="86"/>
      <c r="W1010" s="86"/>
      <c r="X1010" s="86"/>
      <c r="Y1010" s="86"/>
      <c r="Z1010" s="86"/>
      <c r="AA1010" s="86"/>
      <c r="AB1010" s="86"/>
      <c r="AC1010" s="86"/>
      <c r="AD1010" s="86"/>
      <c r="AE1010" s="86"/>
      <c r="AF1010" s="86"/>
      <c r="AG1010" s="86"/>
      <c r="AH1010" s="86"/>
    </row>
    <row r="1011" spans="1:34" ht="15.75" customHeight="1" x14ac:dyDescent="0.25">
      <c r="A1011" s="103"/>
      <c r="B1011" s="85"/>
      <c r="C1011" s="85"/>
      <c r="D1011" s="85"/>
      <c r="E1011" s="390"/>
      <c r="F1011" s="85"/>
      <c r="G1011" s="85"/>
      <c r="H1011" s="85"/>
      <c r="I1011" s="85"/>
      <c r="J1011" s="85"/>
      <c r="K1011" s="85"/>
      <c r="L1011" s="85"/>
      <c r="M1011" s="85"/>
      <c r="N1011" s="85"/>
      <c r="O1011" s="86"/>
      <c r="P1011" s="86"/>
      <c r="Q1011" s="86"/>
      <c r="R1011" s="86"/>
      <c r="S1011" s="86"/>
      <c r="T1011" s="86"/>
      <c r="U1011" s="86"/>
      <c r="V1011" s="86"/>
      <c r="W1011" s="86"/>
      <c r="X1011" s="86"/>
      <c r="Y1011" s="86"/>
      <c r="Z1011" s="86"/>
      <c r="AA1011" s="86"/>
      <c r="AB1011" s="86"/>
      <c r="AC1011" s="86"/>
      <c r="AD1011" s="86"/>
      <c r="AE1011" s="86"/>
      <c r="AF1011" s="86"/>
      <c r="AG1011" s="86"/>
      <c r="AH1011" s="86"/>
    </row>
    <row r="1012" spans="1:34" ht="15.75" customHeight="1" x14ac:dyDescent="0.25">
      <c r="A1012" s="103"/>
      <c r="B1012" s="85"/>
      <c r="C1012" s="85"/>
      <c r="D1012" s="85"/>
      <c r="E1012" s="390"/>
      <c r="F1012" s="85"/>
      <c r="G1012" s="85"/>
      <c r="H1012" s="85"/>
      <c r="I1012" s="85"/>
      <c r="J1012" s="85"/>
      <c r="K1012" s="85"/>
      <c r="L1012" s="85"/>
      <c r="M1012" s="85"/>
      <c r="N1012" s="85"/>
      <c r="O1012" s="86"/>
      <c r="P1012" s="86"/>
      <c r="Q1012" s="86"/>
      <c r="R1012" s="86"/>
      <c r="S1012" s="86"/>
      <c r="T1012" s="86"/>
      <c r="U1012" s="86"/>
      <c r="V1012" s="86"/>
      <c r="W1012" s="86"/>
      <c r="X1012" s="86"/>
      <c r="Y1012" s="86"/>
      <c r="Z1012" s="86"/>
      <c r="AA1012" s="86"/>
      <c r="AB1012" s="86"/>
      <c r="AC1012" s="86"/>
      <c r="AD1012" s="86"/>
      <c r="AE1012" s="86"/>
      <c r="AF1012" s="86"/>
      <c r="AG1012" s="86"/>
      <c r="AH1012" s="86"/>
    </row>
    <row r="1013" spans="1:34" ht="15.75" customHeight="1" x14ac:dyDescent="0.25">
      <c r="A1013" s="103"/>
      <c r="B1013" s="85"/>
      <c r="C1013" s="85"/>
      <c r="D1013" s="85"/>
      <c r="E1013" s="390"/>
      <c r="F1013" s="85"/>
      <c r="G1013" s="85"/>
      <c r="H1013" s="85"/>
      <c r="I1013" s="85"/>
      <c r="J1013" s="85"/>
      <c r="K1013" s="85"/>
      <c r="L1013" s="85"/>
      <c r="M1013" s="85"/>
      <c r="N1013" s="85"/>
      <c r="O1013" s="86"/>
      <c r="P1013" s="86"/>
      <c r="Q1013" s="86"/>
      <c r="R1013" s="86"/>
      <c r="S1013" s="86"/>
      <c r="T1013" s="86"/>
      <c r="U1013" s="86"/>
      <c r="V1013" s="86"/>
      <c r="W1013" s="86"/>
      <c r="X1013" s="86"/>
      <c r="Y1013" s="86"/>
      <c r="Z1013" s="86"/>
      <c r="AA1013" s="86"/>
      <c r="AB1013" s="86"/>
      <c r="AC1013" s="86"/>
      <c r="AD1013" s="86"/>
      <c r="AE1013" s="86"/>
      <c r="AF1013" s="86"/>
      <c r="AG1013" s="86"/>
      <c r="AH1013" s="86"/>
    </row>
  </sheetData>
  <autoFilter ref="A1:AH27"/>
  <mergeCells count="1">
    <mergeCell ref="H28:I28"/>
  </mergeCells>
  <phoneticPr fontId="28" type="noConversion"/>
  <conditionalFormatting sqref="A2:A3 I2:N4 D2:D19 B2:B20 C2:C26 F2:H26 E2:E51 L8:L20 I9:K20 M9:N20 A9:A26 B24 I24:N24 D24:D26 A28:A30 K28:N31 D28:D35 B28:B37 C28:C47 F28:G47 I29:J31 H29:H47 L35:L37 D37 L39 B39:B40 D39:D40 J42:K42 C49:C54 F49:H54 B52 I52:N52 D52:D54">
    <cfRule type="expression" dxfId="97" priority="21">
      <formula>(COUNTIF(#REF!,"中醫婦科臨床教師會議")&gt;0)</formula>
    </cfRule>
  </conditionalFormatting>
  <conditionalFormatting sqref="A2:A13 D3:D8 E4 C4:C7 F4:N7 B4:B10 E6:E7 D10 B12:B13 D12:D13 A15 A22">
    <cfRule type="expression" dxfId="96" priority="23">
      <formula>(COUNTIF($H2,"行政會議")&gt;0)</formula>
    </cfRule>
  </conditionalFormatting>
  <conditionalFormatting sqref="A2:A13 E4 C4:C7 F4:N7 D4:D8 B4:B10 E6:E7 D10 B12:B13 D12:D13 A15 A22">
    <cfRule type="expression" dxfId="95" priority="22">
      <formula>(COUNTIF($J2,"中醫婦科臨床教師會議")&gt;0)</formula>
    </cfRule>
  </conditionalFormatting>
  <conditionalFormatting sqref="B2:B10">
    <cfRule type="expression" dxfId="94" priority="31">
      <formula>(COUNTIF($H2,"行政會議")&gt;0)</formula>
    </cfRule>
    <cfRule type="expression" dxfId="93" priority="30">
      <formula>(COUNTIF($J2,"中醫婦科臨床教師會議")&gt;0)</formula>
    </cfRule>
  </conditionalFormatting>
  <conditionalFormatting sqref="B2:B20 B24 B30:B37 B39:B40">
    <cfRule type="expression" dxfId="92" priority="46">
      <formula>(COUNTIF(#REF!,"中醫婦科臨床教師會議")&gt;0)</formula>
    </cfRule>
  </conditionalFormatting>
  <conditionalFormatting sqref="B12:B13">
    <cfRule type="expression" dxfId="91" priority="33">
      <formula>(COUNTIF($H12,"行政會議")&gt;0)</formula>
    </cfRule>
    <cfRule type="expression" dxfId="90" priority="32">
      <formula>(COUNTIF($J12,"中醫婦科臨床教師會議")&gt;0)</formula>
    </cfRule>
  </conditionalFormatting>
  <conditionalFormatting sqref="B28">
    <cfRule type="expression" dxfId="89" priority="52">
      <formula>(COUNTIF($H28,"行政會議")&gt;0)</formula>
    </cfRule>
    <cfRule type="expression" dxfId="88" priority="51">
      <formula>(COUNTIF($I28,"中醫婦科臨床教師會議")&gt;0)</formula>
    </cfRule>
  </conditionalFormatting>
  <conditionalFormatting sqref="D2 F2:H26 F29:H47 J2:K3 B2:B13 J8:K8 J10:K13 B30:B37 B39:B40">
    <cfRule type="expression" dxfId="87" priority="9">
      <formula>(COUNTIF(#REF!,"中醫婦科臨床教師會議")&gt;0)</formula>
    </cfRule>
  </conditionalFormatting>
  <conditionalFormatting sqref="D2:D19 D24:D26 D30:D35 D37 D39:D40">
    <cfRule type="expression" dxfId="86" priority="48">
      <formula>(COUNTIF(#REF!,"中醫婦科臨床教師會議")&gt;0)</formula>
    </cfRule>
    <cfRule type="expression" dxfId="85" priority="47">
      <formula>(COUNTIF($H2,"行政會議")&gt;0)</formula>
    </cfRule>
  </conditionalFormatting>
  <conditionalFormatting sqref="D3:D8 D10 D12:D13">
    <cfRule type="expression" dxfId="84" priority="27">
      <formula>(COUNTIF(#REF!,"中醫婦科臨床教師會議")&gt;0)</formula>
    </cfRule>
  </conditionalFormatting>
  <conditionalFormatting sqref="D28">
    <cfRule type="expression" dxfId="83" priority="50">
      <formula>(COUNTIF($H28,"行政會議")&gt;0)</formula>
    </cfRule>
    <cfRule type="expression" dxfId="82" priority="49">
      <formula>(COUNTIF($I28,"中醫婦科臨床教師會議")&gt;0)</formula>
    </cfRule>
  </conditionalFormatting>
  <conditionalFormatting sqref="F2:G26 F29:G47">
    <cfRule type="expression" dxfId="81" priority="55">
      <formula>(COUNTIF($J2,"中醫婦科臨床教師會議")&gt;0)</formula>
    </cfRule>
  </conditionalFormatting>
  <conditionalFormatting sqref="F28:G28">
    <cfRule type="expression" dxfId="80" priority="34">
      <formula>(COUNTIF($H28,"行政會議")&gt;0)</formula>
    </cfRule>
    <cfRule type="expression" dxfId="79" priority="35">
      <formula>(COUNTIF(#REF!,"中醫婦科臨床教師會議")&gt;0)</formula>
    </cfRule>
  </conditionalFormatting>
  <conditionalFormatting sqref="F2:H23">
    <cfRule type="expression" dxfId="78" priority="24">
      <formula>(COUNTIF($H2,"行政會議")&gt;0)</formula>
    </cfRule>
    <cfRule type="expression" dxfId="77" priority="25">
      <formula>(COUNTIF(#REF!,"中醫婦科臨床教師會議")&gt;0)</formula>
    </cfRule>
  </conditionalFormatting>
  <conditionalFormatting sqref="F2:H26 F29:H47 L4:N4 D2:D8 D10:D13 D30:D35 L31:N31 D37 D39:D40">
    <cfRule type="expression" dxfId="76" priority="8">
      <formula>(COUNTIF($H2,"行政會議")&gt;0)</formula>
    </cfRule>
  </conditionalFormatting>
  <conditionalFormatting sqref="F2:H26 F29:H47">
    <cfRule type="expression" dxfId="75" priority="37">
      <formula>(COUNTIF(#REF!,"中醫婦科臨床教師會議")&gt;0)</formula>
    </cfRule>
    <cfRule type="expression" dxfId="74" priority="36">
      <formula>(COUNTIF($H2,"行政會議")&gt;0)</formula>
    </cfRule>
    <cfRule type="expression" dxfId="73" priority="7">
      <formula>(COUNTIF($J2,"中醫婦科臨床教師會議")&gt;0)</formula>
    </cfRule>
  </conditionalFormatting>
  <conditionalFormatting sqref="F2:H26 L2:N3 J2:K4 D2:D19 B2:B20 I9:K20 B28:B37 F28:G47 H29:H47 B39:B40 M9:N20 I24:N24 L28:N30 L8:L20 A2:A3 I2:I3 C2:C26 E2:E51 A9:A26 B24 D24:D26 A28:A30 D28:D35 C28:C47 I29:I30 J29:J31 L35:L37 D37 L39 D39:D40 J42:K42 C49:C54 F49:H54 B52 I52:N52 D52:D54">
    <cfRule type="expression" dxfId="72" priority="20">
      <formula>(COUNTIF(#REF!,"行政會議")&gt;0)</formula>
    </cfRule>
  </conditionalFormatting>
  <conditionalFormatting sqref="F2:H26">
    <cfRule type="expression" dxfId="71" priority="54">
      <formula>(COUNTIF(#REF!,"中醫婦科臨床教師會議")&gt;0)</formula>
    </cfRule>
  </conditionalFormatting>
  <conditionalFormatting sqref="G2:H2 G4:H4 G6:H6 G8:H8 G10:H10 G12:H12 G14:H15 G17:H17 G19:H23 L2 J26:K26 K28">
    <cfRule type="expression" dxfId="70" priority="10">
      <formula>(COUNTIF(#REF!,"中醫婦科臨床教師會議")&gt;0)</formula>
    </cfRule>
  </conditionalFormatting>
  <conditionalFormatting sqref="G2:H2 G4:H4 G6:H6 G8:H8 G10:H10 G12:H12 G14:H15 G17:H17 G19:H23 L2">
    <cfRule type="expression" dxfId="69" priority="28">
      <formula>(COUNTIF($H2,"行政會議")&gt;0)</formula>
    </cfRule>
  </conditionalFormatting>
  <conditionalFormatting sqref="G2:H2 L2 G4:H4 G6:H6 G8:H8 G10:H10 G12:H12 G14:H15 G17:H17 G19:H23">
    <cfRule type="expression" dxfId="68" priority="29">
      <formula>(COUNTIF(#REF!,"中醫婦科臨床教師會議")&gt;0)</formula>
    </cfRule>
  </conditionalFormatting>
  <conditionalFormatting sqref="G3:H3 L3">
    <cfRule type="expression" dxfId="67" priority="14">
      <formula>(COUNTIF(#REF!,"中醫婦科臨床教師會議")&gt;0)</formula>
    </cfRule>
    <cfRule type="expression" dxfId="66" priority="13">
      <formula>(COUNTIF($H3,"行政會議")&gt;0)</formula>
    </cfRule>
  </conditionalFormatting>
  <conditionalFormatting sqref="G5:H6 B5:B10 B12:B13 L5:L6">
    <cfRule type="expression" dxfId="65" priority="17">
      <formula>(COUNTIF($H5,"行政會議")&gt;0)</formula>
    </cfRule>
  </conditionalFormatting>
  <conditionalFormatting sqref="G5:H7 L5:L7">
    <cfRule type="expression" dxfId="64" priority="18">
      <formula>(COUNTIF(#REF!,"中醫婦科臨床教師會議")&gt;0)</formula>
    </cfRule>
  </conditionalFormatting>
  <conditionalFormatting sqref="G7:H7 L7">
    <cfRule type="expression" dxfId="63" priority="40">
      <formula>(COUNTIF($H7,"行政會議")&gt;0)</formula>
    </cfRule>
    <cfRule type="expression" dxfId="62" priority="41">
      <formula>(COUNTIF(#REF!,"中醫婦科臨床教師會議")&gt;0)</formula>
    </cfRule>
  </conditionalFormatting>
  <conditionalFormatting sqref="J6:K7">
    <cfRule type="expression" dxfId="61" priority="38">
      <formula>(COUNTIF($H6,"行政會議")&gt;0)</formula>
    </cfRule>
    <cfRule type="expression" dxfId="60" priority="39">
      <formula>(COUNTIF(#REF!,"中醫婦科臨床教師會議")&gt;0)</formula>
    </cfRule>
  </conditionalFormatting>
  <conditionalFormatting sqref="J26:K26 K28:K31">
    <cfRule type="expression" dxfId="59" priority="19">
      <formula>(COUNTIF(#REF!,"行政會議")&gt;0)</formula>
    </cfRule>
  </conditionalFormatting>
  <conditionalFormatting sqref="L19">
    <cfRule type="expression" dxfId="58" priority="1">
      <formula>(COUNTIF($J6,"中醫婦科臨床教師會議")&gt;0)</formula>
    </cfRule>
    <cfRule type="expression" dxfId="57" priority="2">
      <formula>(COUNTIF($H6,"行政會議")&gt;0)</formula>
    </cfRule>
  </conditionalFormatting>
  <conditionalFormatting sqref="L21:L23">
    <cfRule type="expression" dxfId="56" priority="4">
      <formula>(COUNTIF($J6,"中醫婦科臨床教師會議")&gt;0)</formula>
    </cfRule>
    <cfRule type="expression" dxfId="55" priority="3">
      <formula>(COUNTIF($H6,"行政會議")&gt;0)</formula>
    </cfRule>
  </conditionalFormatting>
  <conditionalFormatting sqref="N2:N3">
    <cfRule type="expression" dxfId="54" priority="12">
      <formula>(COUNTIF($L2,"行政會議")&gt;0)</formula>
    </cfRule>
    <cfRule type="expression" dxfId="53" priority="11">
      <formula>(COUNTIF($N2,"中醫婦科臨床教師會議")&gt;0)</formula>
    </cfRule>
  </conditionalFormatting>
  <conditionalFormatting sqref="N2:N24 N26 N28:N29">
    <cfRule type="expression" dxfId="52" priority="6">
      <formula>(COUNTIF($L2,"行政會議")&gt;0)</formula>
    </cfRule>
    <cfRule type="expression" dxfId="51" priority="5">
      <formula>(COUNTIF($N2,"中醫婦科臨床教師會議")&gt;0)</formula>
    </cfRule>
  </conditionalFormatting>
  <conditionalFormatting sqref="N5 N7">
    <cfRule type="expression" dxfId="50" priority="16">
      <formula>(COUNTIF($L5,"行政會議")&gt;0)</formula>
    </cfRule>
    <cfRule type="expression" dxfId="49" priority="15">
      <formula>(COUNTIF($N5,"中醫婦科臨床教師會議")&gt;0)</formula>
    </cfRule>
  </conditionalFormatting>
  <conditionalFormatting sqref="N6:N7">
    <cfRule type="expression" dxfId="48" priority="42">
      <formula>(COUNTIF($N6,"中醫婦科臨床教師會議")&gt;0)</formula>
    </cfRule>
    <cfRule type="expression" dxfId="47" priority="43">
      <formula>(COUNTIF($L6,"行政會議")&gt;0)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4"/>
  <sheetViews>
    <sheetView workbookViewId="0">
      <selection activeCell="I24" sqref="I24"/>
    </sheetView>
  </sheetViews>
  <sheetFormatPr defaultColWidth="11.125" defaultRowHeight="15" customHeight="1" x14ac:dyDescent="0.25"/>
  <cols>
    <col min="1" max="1" width="9.5" customWidth="1"/>
    <col min="2" max="2" width="7.375" customWidth="1"/>
    <col min="3" max="3" width="9.125" customWidth="1"/>
    <col min="4" max="4" width="7" customWidth="1"/>
    <col min="5" max="5" width="9" style="392" customWidth="1"/>
    <col min="6" max="6" width="7.625" customWidth="1"/>
    <col min="7" max="7" width="8.5" customWidth="1"/>
    <col min="8" max="8" width="12.5" customWidth="1"/>
    <col min="9" max="9" width="29.5" customWidth="1"/>
    <col min="10" max="10" width="31.625" customWidth="1"/>
    <col min="11" max="11" width="20.625" customWidth="1"/>
    <col min="12" max="12" width="25.625" customWidth="1"/>
    <col min="13" max="13" width="10.625" customWidth="1"/>
    <col min="14" max="14" width="8.125" customWidth="1"/>
    <col min="15" max="15" width="4" customWidth="1"/>
    <col min="16" max="34" width="5.125" customWidth="1"/>
  </cols>
  <sheetData>
    <row r="1" spans="1:34" ht="25.5" customHeight="1" x14ac:dyDescent="0.25">
      <c r="A1" s="104" t="s">
        <v>0</v>
      </c>
      <c r="B1" s="105" t="s">
        <v>1</v>
      </c>
      <c r="C1" s="105" t="s">
        <v>2</v>
      </c>
      <c r="D1" s="105" t="s">
        <v>3</v>
      </c>
      <c r="E1" s="393" t="s">
        <v>4</v>
      </c>
      <c r="F1" s="105" t="s">
        <v>5</v>
      </c>
      <c r="G1" s="105" t="s">
        <v>6</v>
      </c>
      <c r="H1" s="105" t="s">
        <v>7</v>
      </c>
      <c r="I1" s="105" t="s">
        <v>8</v>
      </c>
      <c r="J1" s="105" t="s">
        <v>9</v>
      </c>
      <c r="K1" s="105" t="s">
        <v>10</v>
      </c>
      <c r="L1" s="105" t="s">
        <v>11</v>
      </c>
      <c r="M1" s="105" t="s">
        <v>12</v>
      </c>
      <c r="N1" s="105" t="s">
        <v>13</v>
      </c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7"/>
      <c r="AB1" s="107"/>
      <c r="AC1" s="107"/>
      <c r="AD1" s="107"/>
      <c r="AE1" s="107"/>
      <c r="AF1" s="107"/>
      <c r="AG1" s="107"/>
      <c r="AH1" s="107"/>
    </row>
    <row r="2" spans="1:34" ht="15" customHeight="1" x14ac:dyDescent="0.25">
      <c r="A2" s="108">
        <v>45601</v>
      </c>
      <c r="B2" s="109">
        <v>0.35416666666666669</v>
      </c>
      <c r="C2" s="110">
        <f t="shared" ref="C2:C15" si="0">A2</f>
        <v>45601</v>
      </c>
      <c r="D2" s="109">
        <v>0.39583333333333331</v>
      </c>
      <c r="E2" s="326">
        <f t="shared" ref="E2:E15" si="1">A2</f>
        <v>45601</v>
      </c>
      <c r="F2" s="111" t="s">
        <v>14</v>
      </c>
      <c r="G2" s="112" t="s">
        <v>15</v>
      </c>
      <c r="H2" s="112" t="s">
        <v>42</v>
      </c>
      <c r="I2" s="112" t="s">
        <v>43</v>
      </c>
      <c r="J2" s="112" t="s">
        <v>44</v>
      </c>
      <c r="K2" s="112" t="s">
        <v>45</v>
      </c>
      <c r="L2" s="112" t="s">
        <v>24</v>
      </c>
      <c r="M2" s="112" t="s">
        <v>46</v>
      </c>
      <c r="N2" s="112">
        <v>5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7"/>
      <c r="AB2" s="47"/>
      <c r="AC2" s="47"/>
      <c r="AD2" s="47"/>
      <c r="AE2" s="47"/>
      <c r="AF2" s="47"/>
      <c r="AG2" s="47"/>
      <c r="AH2" s="47"/>
    </row>
    <row r="3" spans="1:34" ht="15" customHeight="1" x14ac:dyDescent="0.25">
      <c r="A3" s="113">
        <v>45602</v>
      </c>
      <c r="B3" s="114">
        <v>0.375</v>
      </c>
      <c r="C3" s="115">
        <f t="shared" si="0"/>
        <v>45602</v>
      </c>
      <c r="D3" s="114">
        <v>0.39583333333333331</v>
      </c>
      <c r="E3" s="327">
        <f t="shared" si="1"/>
        <v>45602</v>
      </c>
      <c r="F3" s="116" t="s">
        <v>26</v>
      </c>
      <c r="G3" s="116" t="s">
        <v>27</v>
      </c>
      <c r="H3" s="116" t="s">
        <v>42</v>
      </c>
      <c r="I3" s="116" t="s">
        <v>58</v>
      </c>
      <c r="J3" s="116" t="s">
        <v>59</v>
      </c>
      <c r="K3" s="116" t="s">
        <v>60</v>
      </c>
      <c r="L3" s="116" t="s">
        <v>61</v>
      </c>
      <c r="M3" s="116" t="s">
        <v>32</v>
      </c>
      <c r="N3" s="116">
        <v>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7"/>
      <c r="AB3" s="47"/>
      <c r="AC3" s="47"/>
      <c r="AD3" s="47"/>
      <c r="AE3" s="47"/>
      <c r="AF3" s="47"/>
      <c r="AG3" s="47"/>
      <c r="AH3" s="47"/>
    </row>
    <row r="4" spans="1:34" ht="15" customHeight="1" x14ac:dyDescent="0.25">
      <c r="A4" s="113">
        <v>45602</v>
      </c>
      <c r="B4" s="114">
        <v>0.39583333333333331</v>
      </c>
      <c r="C4" s="115">
        <f t="shared" si="0"/>
        <v>45602</v>
      </c>
      <c r="D4" s="114">
        <v>0.40972222222222221</v>
      </c>
      <c r="E4" s="327">
        <f t="shared" si="1"/>
        <v>45602</v>
      </c>
      <c r="F4" s="116" t="s">
        <v>26</v>
      </c>
      <c r="G4" s="116" t="s">
        <v>27</v>
      </c>
      <c r="H4" s="116" t="s">
        <v>42</v>
      </c>
      <c r="I4" s="116" t="s">
        <v>62</v>
      </c>
      <c r="J4" s="116" t="s">
        <v>59</v>
      </c>
      <c r="K4" s="116" t="s">
        <v>60</v>
      </c>
      <c r="L4" s="116" t="s">
        <v>61</v>
      </c>
      <c r="M4" s="116" t="s">
        <v>32</v>
      </c>
      <c r="N4" s="116">
        <v>20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7"/>
      <c r="AB4" s="47"/>
      <c r="AC4" s="47"/>
      <c r="AD4" s="47"/>
      <c r="AE4" s="47"/>
      <c r="AF4" s="47"/>
      <c r="AG4" s="47"/>
      <c r="AH4" s="47"/>
    </row>
    <row r="5" spans="1:34" ht="15" customHeight="1" x14ac:dyDescent="0.25">
      <c r="A5" s="113">
        <v>45602</v>
      </c>
      <c r="B5" s="114">
        <v>0.40972222222222221</v>
      </c>
      <c r="C5" s="115">
        <f t="shared" si="0"/>
        <v>45602</v>
      </c>
      <c r="D5" s="114">
        <v>0.4375</v>
      </c>
      <c r="E5" s="327">
        <f t="shared" si="1"/>
        <v>45602</v>
      </c>
      <c r="F5" s="116" t="s">
        <v>26</v>
      </c>
      <c r="G5" s="116" t="s">
        <v>27</v>
      </c>
      <c r="H5" s="116" t="s">
        <v>42</v>
      </c>
      <c r="I5" s="116" t="s">
        <v>63</v>
      </c>
      <c r="J5" s="9" t="s">
        <v>64</v>
      </c>
      <c r="K5" s="117" t="s">
        <v>65</v>
      </c>
      <c r="L5" s="116" t="s">
        <v>61</v>
      </c>
      <c r="M5" s="116" t="s">
        <v>32</v>
      </c>
      <c r="N5" s="116">
        <v>20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7"/>
      <c r="AB5" s="47"/>
      <c r="AC5" s="47"/>
      <c r="AD5" s="47"/>
      <c r="AE5" s="47"/>
      <c r="AF5" s="47"/>
      <c r="AG5" s="47"/>
      <c r="AH5" s="47"/>
    </row>
    <row r="6" spans="1:34" ht="15" customHeight="1" x14ac:dyDescent="0.25">
      <c r="A6" s="118">
        <v>45609</v>
      </c>
      <c r="B6" s="119">
        <v>0.375</v>
      </c>
      <c r="C6" s="120">
        <f t="shared" si="0"/>
        <v>45609</v>
      </c>
      <c r="D6" s="121">
        <v>0.4375</v>
      </c>
      <c r="E6" s="330">
        <f t="shared" si="1"/>
        <v>45609</v>
      </c>
      <c r="F6" s="122" t="s">
        <v>14</v>
      </c>
      <c r="G6" s="122" t="s">
        <v>15</v>
      </c>
      <c r="H6" s="122" t="s">
        <v>42</v>
      </c>
      <c r="I6" s="122" t="s">
        <v>94</v>
      </c>
      <c r="J6" s="122" t="s">
        <v>95</v>
      </c>
      <c r="K6" s="122" t="s">
        <v>96</v>
      </c>
      <c r="L6" s="122" t="s">
        <v>97</v>
      </c>
      <c r="M6" s="123" t="s">
        <v>98</v>
      </c>
      <c r="N6" s="122">
        <v>30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7"/>
      <c r="AB6" s="47"/>
      <c r="AC6" s="47"/>
      <c r="AD6" s="47"/>
      <c r="AE6" s="47"/>
      <c r="AF6" s="47"/>
      <c r="AG6" s="47"/>
      <c r="AH6" s="47"/>
    </row>
    <row r="7" spans="1:34" ht="15" customHeight="1" x14ac:dyDescent="0.25">
      <c r="A7" s="124">
        <v>45609</v>
      </c>
      <c r="B7" s="125">
        <v>0.4375</v>
      </c>
      <c r="C7" s="126">
        <f t="shared" si="0"/>
        <v>45609</v>
      </c>
      <c r="D7" s="127">
        <v>0.47916666666666669</v>
      </c>
      <c r="E7" s="331">
        <f t="shared" si="1"/>
        <v>45609</v>
      </c>
      <c r="F7" s="128" t="s">
        <v>14</v>
      </c>
      <c r="G7" s="128" t="s">
        <v>15</v>
      </c>
      <c r="H7" s="128" t="s">
        <v>99</v>
      </c>
      <c r="I7" s="128" t="s">
        <v>100</v>
      </c>
      <c r="J7" s="128" t="s">
        <v>101</v>
      </c>
      <c r="K7" s="128" t="s">
        <v>101</v>
      </c>
      <c r="L7" s="128" t="s">
        <v>61</v>
      </c>
      <c r="M7" s="128" t="s">
        <v>102</v>
      </c>
      <c r="N7" s="128">
        <v>10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7"/>
      <c r="AB7" s="47"/>
      <c r="AC7" s="47"/>
      <c r="AD7" s="47"/>
      <c r="AE7" s="47"/>
      <c r="AF7" s="47"/>
      <c r="AG7" s="47"/>
      <c r="AH7" s="47"/>
    </row>
    <row r="8" spans="1:34" ht="15" customHeight="1" x14ac:dyDescent="0.25">
      <c r="A8" s="124">
        <v>45609</v>
      </c>
      <c r="B8" s="129">
        <v>0.4375</v>
      </c>
      <c r="C8" s="126">
        <f t="shared" si="0"/>
        <v>45609</v>
      </c>
      <c r="D8" s="127">
        <v>0.47916666666666669</v>
      </c>
      <c r="E8" s="331">
        <f t="shared" si="1"/>
        <v>45609</v>
      </c>
      <c r="F8" s="128" t="s">
        <v>14</v>
      </c>
      <c r="G8" s="128" t="s">
        <v>15</v>
      </c>
      <c r="H8" s="128" t="s">
        <v>103</v>
      </c>
      <c r="I8" s="128" t="s">
        <v>104</v>
      </c>
      <c r="J8" s="128" t="s">
        <v>105</v>
      </c>
      <c r="K8" s="128" t="s">
        <v>106</v>
      </c>
      <c r="L8" s="128" t="s">
        <v>83</v>
      </c>
      <c r="M8" s="128" t="s">
        <v>107</v>
      </c>
      <c r="N8" s="128">
        <v>10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7"/>
      <c r="AB8" s="47"/>
      <c r="AC8" s="47"/>
      <c r="AD8" s="47"/>
      <c r="AE8" s="47"/>
      <c r="AF8" s="47"/>
      <c r="AG8" s="47"/>
      <c r="AH8" s="47"/>
    </row>
    <row r="9" spans="1:34" ht="15" customHeight="1" x14ac:dyDescent="0.25">
      <c r="A9" s="130">
        <v>45610</v>
      </c>
      <c r="B9" s="131">
        <v>0.375</v>
      </c>
      <c r="C9" s="126">
        <f t="shared" si="0"/>
        <v>45610</v>
      </c>
      <c r="D9" s="132">
        <v>0.45833333333333331</v>
      </c>
      <c r="E9" s="331">
        <f t="shared" si="1"/>
        <v>45610</v>
      </c>
      <c r="F9" s="133" t="s">
        <v>14</v>
      </c>
      <c r="G9" s="133" t="s">
        <v>15</v>
      </c>
      <c r="H9" s="133" t="s">
        <v>103</v>
      </c>
      <c r="I9" s="133" t="s">
        <v>111</v>
      </c>
      <c r="J9" s="133" t="s">
        <v>112</v>
      </c>
      <c r="K9" s="133" t="s">
        <v>112</v>
      </c>
      <c r="L9" s="133" t="s">
        <v>83</v>
      </c>
      <c r="M9" s="133" t="s">
        <v>113</v>
      </c>
      <c r="N9" s="133">
        <v>20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3"/>
      <c r="AB9" s="53"/>
      <c r="AC9" s="53"/>
      <c r="AD9" s="53"/>
      <c r="AE9" s="53"/>
      <c r="AF9" s="53"/>
      <c r="AG9" s="53"/>
      <c r="AH9" s="53"/>
    </row>
    <row r="10" spans="1:34" ht="15" customHeight="1" x14ac:dyDescent="0.25">
      <c r="A10" s="134">
        <v>45616</v>
      </c>
      <c r="B10" s="135">
        <v>0.375</v>
      </c>
      <c r="C10" s="120">
        <f t="shared" si="0"/>
        <v>45616</v>
      </c>
      <c r="D10" s="136">
        <v>0.45833333333333331</v>
      </c>
      <c r="E10" s="330">
        <f t="shared" si="1"/>
        <v>45616</v>
      </c>
      <c r="F10" s="137" t="s">
        <v>14</v>
      </c>
      <c r="G10" s="137" t="s">
        <v>15</v>
      </c>
      <c r="H10" s="138" t="s">
        <v>42</v>
      </c>
      <c r="I10" s="138" t="s">
        <v>94</v>
      </c>
      <c r="J10" s="46" t="s">
        <v>141</v>
      </c>
      <c r="K10" s="138" t="s">
        <v>142</v>
      </c>
      <c r="L10" s="138" t="s">
        <v>97</v>
      </c>
      <c r="M10" s="138" t="s">
        <v>98</v>
      </c>
      <c r="N10" s="138">
        <v>30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7"/>
      <c r="AB10" s="47"/>
      <c r="AC10" s="47"/>
      <c r="AD10" s="47"/>
      <c r="AE10" s="47"/>
      <c r="AF10" s="47"/>
      <c r="AG10" s="47"/>
      <c r="AH10" s="47"/>
    </row>
    <row r="11" spans="1:34" ht="15" customHeight="1" x14ac:dyDescent="0.25">
      <c r="A11" s="43">
        <v>45616</v>
      </c>
      <c r="B11" s="139">
        <v>0.45833333333333331</v>
      </c>
      <c r="C11" s="140">
        <f t="shared" si="0"/>
        <v>45616</v>
      </c>
      <c r="D11" s="139">
        <v>0.5</v>
      </c>
      <c r="E11" s="331">
        <f t="shared" si="1"/>
        <v>45616</v>
      </c>
      <c r="F11" s="141" t="s">
        <v>14</v>
      </c>
      <c r="G11" s="141" t="s">
        <v>15</v>
      </c>
      <c r="H11" s="141" t="s">
        <v>42</v>
      </c>
      <c r="I11" s="141" t="s">
        <v>143</v>
      </c>
      <c r="J11" s="141" t="s">
        <v>144</v>
      </c>
      <c r="K11" s="141" t="s">
        <v>144</v>
      </c>
      <c r="L11" s="141" t="s">
        <v>145</v>
      </c>
      <c r="M11" s="142" t="s">
        <v>146</v>
      </c>
      <c r="N11" s="141">
        <v>10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7"/>
      <c r="AB11" s="47"/>
      <c r="AC11" s="47"/>
      <c r="AD11" s="47"/>
      <c r="AE11" s="47"/>
      <c r="AF11" s="47"/>
      <c r="AG11" s="47"/>
      <c r="AH11" s="47"/>
    </row>
    <row r="12" spans="1:34" ht="17.25" customHeight="1" x14ac:dyDescent="0.25">
      <c r="A12" s="108">
        <v>45617</v>
      </c>
      <c r="B12" s="109">
        <v>0.45833333333333331</v>
      </c>
      <c r="C12" s="110">
        <f t="shared" si="0"/>
        <v>45617</v>
      </c>
      <c r="D12" s="109">
        <v>0.5</v>
      </c>
      <c r="E12" s="326">
        <f t="shared" si="1"/>
        <v>45617</v>
      </c>
      <c r="F12" s="111" t="s">
        <v>14</v>
      </c>
      <c r="G12" s="111" t="s">
        <v>15</v>
      </c>
      <c r="H12" s="111" t="s">
        <v>42</v>
      </c>
      <c r="I12" s="111" t="s">
        <v>43</v>
      </c>
      <c r="J12" s="111" t="s">
        <v>152</v>
      </c>
      <c r="K12" s="111" t="s">
        <v>65</v>
      </c>
      <c r="L12" s="111" t="s">
        <v>24</v>
      </c>
      <c r="M12" s="111" t="s">
        <v>46</v>
      </c>
      <c r="N12" s="111">
        <v>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53"/>
      <c r="AB12" s="53"/>
      <c r="AC12" s="53"/>
      <c r="AD12" s="53"/>
      <c r="AE12" s="53"/>
      <c r="AF12" s="53"/>
      <c r="AG12" s="53"/>
      <c r="AH12" s="53"/>
    </row>
    <row r="13" spans="1:34" ht="15.75" x14ac:dyDescent="0.25">
      <c r="A13" s="118">
        <v>45623</v>
      </c>
      <c r="B13" s="119">
        <v>0.375</v>
      </c>
      <c r="C13" s="120">
        <f t="shared" si="0"/>
        <v>45623</v>
      </c>
      <c r="D13" s="119">
        <v>0.4375</v>
      </c>
      <c r="E13" s="332">
        <f t="shared" si="1"/>
        <v>45623</v>
      </c>
      <c r="F13" s="123" t="s">
        <v>14</v>
      </c>
      <c r="G13" s="123" t="s">
        <v>15</v>
      </c>
      <c r="H13" s="123" t="s">
        <v>42</v>
      </c>
      <c r="I13" s="123" t="s">
        <v>94</v>
      </c>
      <c r="J13" s="123" t="s">
        <v>176</v>
      </c>
      <c r="K13" s="123" t="s">
        <v>177</v>
      </c>
      <c r="L13" s="123" t="s">
        <v>97</v>
      </c>
      <c r="M13" s="123" t="s">
        <v>98</v>
      </c>
      <c r="N13" s="123">
        <v>30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53"/>
      <c r="AB13" s="53"/>
      <c r="AC13" s="53"/>
      <c r="AD13" s="53"/>
      <c r="AE13" s="53"/>
      <c r="AF13" s="53"/>
      <c r="AG13" s="53"/>
      <c r="AH13" s="53"/>
    </row>
    <row r="14" spans="1:34" ht="16.5" customHeight="1" x14ac:dyDescent="0.25">
      <c r="A14" s="118">
        <v>45623</v>
      </c>
      <c r="B14" s="119">
        <v>0.4375</v>
      </c>
      <c r="C14" s="120">
        <f t="shared" si="0"/>
        <v>45623</v>
      </c>
      <c r="D14" s="119">
        <v>0.45833333333333331</v>
      </c>
      <c r="E14" s="332">
        <f t="shared" si="1"/>
        <v>45623</v>
      </c>
      <c r="F14" s="123" t="s">
        <v>14</v>
      </c>
      <c r="G14" s="123" t="s">
        <v>15</v>
      </c>
      <c r="H14" s="123" t="s">
        <v>42</v>
      </c>
      <c r="I14" s="123" t="s">
        <v>178</v>
      </c>
      <c r="J14" s="123" t="s">
        <v>179</v>
      </c>
      <c r="K14" s="123" t="s">
        <v>180</v>
      </c>
      <c r="L14" s="123" t="s">
        <v>97</v>
      </c>
      <c r="M14" s="123" t="s">
        <v>98</v>
      </c>
      <c r="N14" s="123">
        <v>30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53"/>
      <c r="AB14" s="53"/>
      <c r="AC14" s="53"/>
      <c r="AD14" s="53"/>
      <c r="AE14" s="53"/>
      <c r="AF14" s="53"/>
      <c r="AG14" s="53"/>
      <c r="AH14" s="53"/>
    </row>
    <row r="15" spans="1:34" ht="15.75" x14ac:dyDescent="0.25">
      <c r="A15" s="143">
        <v>45623</v>
      </c>
      <c r="B15" s="127">
        <v>0.47916666666666669</v>
      </c>
      <c r="C15" s="140">
        <f t="shared" si="0"/>
        <v>45623</v>
      </c>
      <c r="D15" s="127">
        <v>0.52083333333333337</v>
      </c>
      <c r="E15" s="331">
        <f t="shared" si="1"/>
        <v>45623</v>
      </c>
      <c r="F15" s="144" t="s">
        <v>14</v>
      </c>
      <c r="G15" s="144" t="s">
        <v>15</v>
      </c>
      <c r="H15" s="144" t="s">
        <v>42</v>
      </c>
      <c r="I15" s="144" t="s">
        <v>181</v>
      </c>
      <c r="J15" s="144" t="s">
        <v>182</v>
      </c>
      <c r="K15" s="144" t="s">
        <v>182</v>
      </c>
      <c r="L15" s="144" t="s">
        <v>97</v>
      </c>
      <c r="M15" s="144" t="s">
        <v>183</v>
      </c>
      <c r="N15" s="144">
        <v>30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7"/>
      <c r="AB15" s="47"/>
      <c r="AC15" s="47"/>
      <c r="AD15" s="47"/>
      <c r="AE15" s="47"/>
      <c r="AF15" s="47"/>
      <c r="AG15" s="47"/>
      <c r="AH15" s="47"/>
    </row>
    <row r="16" spans="1:34" ht="15" customHeight="1" x14ac:dyDescent="0.25">
      <c r="A16" s="145"/>
      <c r="B16" s="145"/>
      <c r="C16" s="145"/>
      <c r="D16" s="145"/>
      <c r="E16" s="394"/>
      <c r="F16" s="145"/>
      <c r="G16" s="145"/>
      <c r="H16" s="145"/>
      <c r="I16" s="145"/>
      <c r="J16" s="145"/>
      <c r="K16" s="145"/>
      <c r="L16" s="145"/>
      <c r="M16" s="145"/>
      <c r="N16" s="145"/>
      <c r="O16" s="146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53"/>
      <c r="AB16" s="53"/>
      <c r="AC16" s="53"/>
      <c r="AD16" s="53"/>
      <c r="AE16" s="53"/>
      <c r="AF16" s="53"/>
      <c r="AG16" s="53"/>
      <c r="AH16" s="53"/>
    </row>
    <row r="17" spans="1:34" ht="18" customHeight="1" x14ac:dyDescent="0.25">
      <c r="A17" s="145"/>
      <c r="B17" s="145"/>
      <c r="C17" s="145"/>
      <c r="D17" s="145"/>
      <c r="E17" s="394"/>
      <c r="F17" s="145"/>
      <c r="G17" s="145"/>
      <c r="H17" s="417" t="s">
        <v>195</v>
      </c>
      <c r="I17" s="416"/>
      <c r="J17" s="416"/>
      <c r="K17" s="145"/>
      <c r="L17" s="145"/>
      <c r="M17" s="145"/>
      <c r="N17" s="145"/>
      <c r="O17" s="146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53"/>
      <c r="AB17" s="53"/>
      <c r="AC17" s="53"/>
      <c r="AD17" s="53"/>
      <c r="AE17" s="53"/>
      <c r="AF17" s="53"/>
      <c r="AG17" s="53"/>
      <c r="AH17" s="53"/>
    </row>
    <row r="18" spans="1:34" ht="13.5" customHeight="1" x14ac:dyDescent="0.25">
      <c r="A18" s="145"/>
      <c r="B18" s="145"/>
      <c r="C18" s="145"/>
      <c r="D18" s="145"/>
      <c r="E18" s="394"/>
      <c r="F18" s="145"/>
      <c r="G18" s="145"/>
      <c r="H18" s="145"/>
      <c r="I18" s="145"/>
      <c r="J18" s="145"/>
      <c r="K18" s="145"/>
      <c r="L18" s="145"/>
      <c r="M18" s="145"/>
      <c r="N18" s="145"/>
      <c r="O18" s="148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53"/>
      <c r="AB18" s="53"/>
      <c r="AC18" s="53"/>
      <c r="AD18" s="53"/>
      <c r="AE18" s="53"/>
      <c r="AF18" s="53"/>
      <c r="AG18" s="53"/>
      <c r="AH18" s="53"/>
    </row>
    <row r="19" spans="1:34" ht="15" customHeight="1" x14ac:dyDescent="0.25">
      <c r="A19" s="150"/>
      <c r="B19" s="150"/>
      <c r="C19" s="150"/>
      <c r="D19" s="150"/>
      <c r="E19" s="395"/>
      <c r="F19" s="150"/>
      <c r="G19" s="150"/>
      <c r="H19" s="150"/>
      <c r="I19" s="150"/>
      <c r="J19" s="150"/>
      <c r="K19" s="150"/>
      <c r="L19" s="150"/>
      <c r="M19" s="150"/>
      <c r="N19" s="150"/>
      <c r="O19" s="151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</row>
    <row r="20" spans="1:34" ht="15.75" x14ac:dyDescent="0.25">
      <c r="A20" s="152"/>
      <c r="B20" s="153"/>
      <c r="C20" s="152"/>
      <c r="D20" s="153"/>
      <c r="E20" s="396"/>
      <c r="F20" s="86"/>
      <c r="G20" s="86"/>
      <c r="H20" s="86"/>
      <c r="I20" s="86"/>
      <c r="J20" s="86"/>
      <c r="K20" s="86"/>
      <c r="L20" s="86"/>
      <c r="M20" s="86"/>
      <c r="N20" s="86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32"/>
      <c r="AB20" s="32"/>
      <c r="AC20" s="32"/>
      <c r="AD20" s="32"/>
      <c r="AE20" s="32"/>
      <c r="AF20" s="32"/>
      <c r="AG20" s="32"/>
      <c r="AH20" s="32"/>
    </row>
    <row r="21" spans="1:34" ht="15.75" x14ac:dyDescent="0.25">
      <c r="A21" s="152"/>
      <c r="B21" s="153"/>
      <c r="C21" s="152"/>
      <c r="D21" s="153"/>
      <c r="E21" s="396"/>
      <c r="F21" s="86"/>
      <c r="G21" s="86"/>
      <c r="H21" s="86"/>
      <c r="I21" s="86"/>
      <c r="J21" s="86"/>
      <c r="K21" s="86"/>
      <c r="L21" s="86"/>
      <c r="M21" s="86"/>
      <c r="N21" s="86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32"/>
      <c r="AB21" s="32"/>
      <c r="AC21" s="32"/>
      <c r="AD21" s="32"/>
      <c r="AE21" s="32"/>
      <c r="AF21" s="32"/>
      <c r="AG21" s="32"/>
      <c r="AH21" s="32"/>
    </row>
    <row r="22" spans="1:34" ht="15.75" x14ac:dyDescent="0.25">
      <c r="A22" s="152"/>
      <c r="B22" s="153"/>
      <c r="C22" s="152"/>
      <c r="D22" s="153"/>
      <c r="E22" s="396"/>
      <c r="F22" s="86"/>
      <c r="G22" s="86"/>
      <c r="H22" s="86"/>
      <c r="I22" s="86"/>
      <c r="J22" s="86"/>
      <c r="K22" s="86"/>
      <c r="L22" s="86"/>
      <c r="M22" s="86"/>
      <c r="N22" s="86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32"/>
      <c r="AB22" s="32"/>
      <c r="AC22" s="32"/>
      <c r="AD22" s="32"/>
      <c r="AE22" s="32"/>
      <c r="AF22" s="32"/>
      <c r="AG22" s="32"/>
      <c r="AH22" s="32"/>
    </row>
    <row r="23" spans="1:34" ht="15.75" x14ac:dyDescent="0.25">
      <c r="A23" s="155"/>
      <c r="B23" s="153"/>
      <c r="C23" s="152"/>
      <c r="D23" s="153"/>
      <c r="E23" s="396"/>
      <c r="F23" s="86"/>
      <c r="G23" s="86"/>
      <c r="H23" s="86"/>
      <c r="I23" s="86"/>
      <c r="J23" s="86"/>
      <c r="K23" s="86"/>
      <c r="L23" s="86"/>
      <c r="M23" s="86"/>
      <c r="N23" s="86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32"/>
      <c r="AB23" s="32"/>
      <c r="AC23" s="32"/>
      <c r="AD23" s="32"/>
      <c r="AE23" s="32"/>
      <c r="AF23" s="32"/>
      <c r="AG23" s="32"/>
      <c r="AH23" s="32"/>
    </row>
    <row r="24" spans="1:34" ht="15.75" x14ac:dyDescent="0.25">
      <c r="A24" s="152"/>
      <c r="B24" s="153"/>
      <c r="C24" s="152"/>
      <c r="D24" s="153"/>
      <c r="E24" s="396"/>
      <c r="F24" s="86"/>
      <c r="G24" s="86"/>
      <c r="H24" s="86"/>
      <c r="I24" s="86"/>
      <c r="J24" s="86"/>
      <c r="K24" s="86"/>
      <c r="L24" s="86"/>
      <c r="M24" s="86"/>
      <c r="N24" s="86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32"/>
      <c r="AB24" s="32"/>
      <c r="AC24" s="32"/>
      <c r="AD24" s="32"/>
      <c r="AE24" s="32"/>
      <c r="AF24" s="32"/>
      <c r="AG24" s="32"/>
      <c r="AH24" s="32"/>
    </row>
    <row r="25" spans="1:34" ht="15.75" customHeight="1" x14ac:dyDescent="0.25">
      <c r="A25" s="152"/>
      <c r="B25" s="153"/>
      <c r="C25" s="152"/>
      <c r="D25" s="153"/>
      <c r="E25" s="396"/>
      <c r="F25" s="86"/>
      <c r="G25" s="86"/>
      <c r="H25" s="86"/>
      <c r="I25" s="86"/>
      <c r="J25" s="86"/>
      <c r="K25" s="86"/>
      <c r="L25" s="86"/>
      <c r="M25" s="86"/>
      <c r="N25" s="86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32"/>
      <c r="AB25" s="32"/>
      <c r="AC25" s="32"/>
      <c r="AD25" s="32"/>
      <c r="AE25" s="32"/>
      <c r="AF25" s="32"/>
      <c r="AG25" s="32"/>
      <c r="AH25" s="32"/>
    </row>
    <row r="26" spans="1:34" ht="15.75" customHeight="1" x14ac:dyDescent="0.25">
      <c r="A26" s="152"/>
      <c r="B26" s="153"/>
      <c r="C26" s="152"/>
      <c r="D26" s="153"/>
      <c r="E26" s="396"/>
      <c r="F26" s="86"/>
      <c r="G26" s="86"/>
      <c r="H26" s="86"/>
      <c r="I26" s="86"/>
      <c r="J26" s="86"/>
      <c r="K26" s="86"/>
      <c r="L26" s="86"/>
      <c r="M26" s="86"/>
      <c r="N26" s="86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32"/>
      <c r="AB26" s="32"/>
      <c r="AC26" s="32"/>
      <c r="AD26" s="32"/>
      <c r="AE26" s="32"/>
      <c r="AF26" s="32"/>
      <c r="AG26" s="32"/>
      <c r="AH26" s="32"/>
    </row>
    <row r="27" spans="1:34" ht="15.75" customHeight="1" x14ac:dyDescent="0.25">
      <c r="A27" s="156"/>
      <c r="B27" s="150"/>
      <c r="C27" s="156"/>
      <c r="D27" s="150"/>
      <c r="E27" s="395"/>
      <c r="F27" s="150"/>
      <c r="G27" s="150"/>
      <c r="H27" s="150"/>
      <c r="I27" s="150"/>
      <c r="J27" s="150"/>
      <c r="K27" s="53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</row>
    <row r="28" spans="1:34" ht="15.75" customHeight="1" x14ac:dyDescent="0.25">
      <c r="A28" s="156"/>
      <c r="B28" s="150"/>
      <c r="C28" s="156"/>
      <c r="D28" s="150"/>
      <c r="E28" s="395"/>
      <c r="F28" s="150"/>
      <c r="G28" s="25"/>
      <c r="H28" s="150"/>
      <c r="I28" s="25"/>
      <c r="J28" s="25"/>
      <c r="K28" s="157"/>
      <c r="L28" s="157"/>
      <c r="M28" s="157"/>
      <c r="N28" s="157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</row>
    <row r="29" spans="1:34" ht="15.75" customHeight="1" x14ac:dyDescent="0.25">
      <c r="A29" s="156"/>
      <c r="B29" s="150"/>
      <c r="C29" s="158"/>
      <c r="D29" s="158"/>
      <c r="E29" s="397"/>
      <c r="F29" s="158"/>
      <c r="G29" s="152"/>
      <c r="H29" s="153"/>
      <c r="I29" s="86"/>
      <c r="J29" s="86"/>
      <c r="K29" s="86"/>
      <c r="L29" s="86"/>
      <c r="M29" s="86"/>
      <c r="N29" s="86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</row>
    <row r="30" spans="1:34" ht="15.75" customHeight="1" x14ac:dyDescent="0.25">
      <c r="A30" s="156"/>
      <c r="B30" s="150"/>
      <c r="C30" s="158"/>
      <c r="D30" s="158"/>
      <c r="E30" s="397"/>
      <c r="F30" s="158"/>
      <c r="G30" s="152"/>
      <c r="H30" s="153"/>
      <c r="I30" s="86"/>
      <c r="J30" s="86"/>
      <c r="K30" s="86"/>
      <c r="L30" s="86"/>
      <c r="M30" s="86"/>
      <c r="N30" s="86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</row>
    <row r="31" spans="1:34" ht="15.75" customHeight="1" x14ac:dyDescent="0.25">
      <c r="A31" s="156"/>
      <c r="B31" s="150"/>
      <c r="C31" s="158"/>
      <c r="D31" s="158"/>
      <c r="E31" s="397"/>
      <c r="F31" s="158"/>
      <c r="G31" s="152"/>
      <c r="H31" s="153"/>
      <c r="I31" s="86"/>
      <c r="J31" s="86"/>
      <c r="K31" s="86"/>
      <c r="L31" s="86"/>
      <c r="M31" s="86"/>
      <c r="N31" s="86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</row>
    <row r="32" spans="1:34" ht="15.75" customHeight="1" x14ac:dyDescent="0.25">
      <c r="A32" s="156"/>
      <c r="B32" s="150"/>
      <c r="C32" s="158"/>
      <c r="D32" s="158"/>
      <c r="E32" s="397"/>
      <c r="F32" s="158"/>
      <c r="G32" s="155"/>
      <c r="H32" s="153"/>
      <c r="I32" s="86"/>
      <c r="J32" s="86"/>
      <c r="K32" s="86"/>
      <c r="L32" s="86"/>
      <c r="M32" s="86"/>
      <c r="N32" s="86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</row>
    <row r="33" spans="1:34" ht="15.75" customHeight="1" x14ac:dyDescent="0.25">
      <c r="A33" s="156"/>
      <c r="B33" s="150"/>
      <c r="C33" s="158"/>
      <c r="D33" s="158"/>
      <c r="E33" s="397"/>
      <c r="F33" s="158"/>
      <c r="G33" s="152"/>
      <c r="H33" s="153"/>
      <c r="I33" s="86"/>
      <c r="J33" s="86"/>
      <c r="K33" s="86"/>
      <c r="L33" s="86"/>
      <c r="M33" s="86"/>
      <c r="N33" s="86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</row>
    <row r="34" spans="1:34" ht="15.75" customHeight="1" x14ac:dyDescent="0.25">
      <c r="A34" s="156"/>
      <c r="B34" s="150"/>
      <c r="C34" s="158"/>
      <c r="D34" s="158"/>
      <c r="E34" s="397"/>
      <c r="F34" s="158"/>
      <c r="G34" s="152"/>
      <c r="H34" s="153"/>
      <c r="I34" s="86"/>
      <c r="J34" s="86"/>
      <c r="K34" s="86"/>
      <c r="L34" s="86"/>
      <c r="M34" s="86"/>
      <c r="N34" s="86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</row>
    <row r="35" spans="1:34" ht="15.75" customHeight="1" x14ac:dyDescent="0.25">
      <c r="A35" s="156"/>
      <c r="B35" s="150"/>
      <c r="C35" s="158"/>
      <c r="D35" s="158"/>
      <c r="E35" s="397"/>
      <c r="F35" s="158"/>
      <c r="G35" s="152"/>
      <c r="H35" s="153"/>
      <c r="I35" s="86"/>
      <c r="J35" s="86"/>
      <c r="K35" s="86"/>
      <c r="L35" s="86"/>
      <c r="M35" s="86"/>
      <c r="N35" s="86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</row>
    <row r="36" spans="1:34" ht="15.75" customHeight="1" x14ac:dyDescent="0.25">
      <c r="A36" s="156"/>
      <c r="B36" s="150"/>
      <c r="C36" s="158"/>
      <c r="D36" s="158"/>
      <c r="E36" s="397"/>
      <c r="F36" s="158"/>
      <c r="G36" s="159"/>
      <c r="H36" s="160"/>
      <c r="I36" s="161"/>
      <c r="J36" s="161"/>
      <c r="K36" s="161"/>
      <c r="L36" s="86"/>
      <c r="M36" s="86"/>
      <c r="N36" s="86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</row>
    <row r="37" spans="1:34" ht="15.75" customHeight="1" x14ac:dyDescent="0.25">
      <c r="A37" s="156"/>
      <c r="B37" s="150"/>
      <c r="C37" s="158"/>
      <c r="D37" s="158"/>
      <c r="E37" s="397"/>
      <c r="F37" s="158"/>
      <c r="G37" s="162"/>
      <c r="H37" s="160"/>
      <c r="I37" s="161"/>
      <c r="J37" s="161"/>
      <c r="K37" s="161"/>
      <c r="L37" s="86"/>
      <c r="M37" s="86"/>
      <c r="N37" s="86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</row>
    <row r="38" spans="1:34" ht="15.75" customHeight="1" x14ac:dyDescent="0.25">
      <c r="A38" s="156"/>
      <c r="B38" s="150"/>
      <c r="C38" s="158"/>
      <c r="D38" s="158"/>
      <c r="E38" s="397"/>
      <c r="F38" s="158"/>
      <c r="G38" s="162"/>
      <c r="H38" s="160"/>
      <c r="I38" s="161"/>
      <c r="J38" s="161"/>
      <c r="K38" s="161"/>
      <c r="L38" s="86"/>
      <c r="M38" s="86"/>
      <c r="N38" s="86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</row>
    <row r="39" spans="1:34" ht="15.75" customHeight="1" x14ac:dyDescent="0.25">
      <c r="A39" s="156"/>
      <c r="B39" s="150"/>
      <c r="C39" s="158"/>
      <c r="D39" s="158"/>
      <c r="E39" s="397"/>
      <c r="F39" s="158"/>
      <c r="G39" s="159"/>
      <c r="H39" s="160"/>
      <c r="I39" s="161"/>
      <c r="J39" s="161"/>
      <c r="K39" s="161"/>
      <c r="L39" s="86"/>
      <c r="M39" s="86"/>
      <c r="N39" s="86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</row>
    <row r="40" spans="1:34" ht="15.75" customHeight="1" x14ac:dyDescent="0.25">
      <c r="A40" s="156"/>
      <c r="B40" s="150"/>
      <c r="C40" s="158"/>
      <c r="D40" s="158"/>
      <c r="E40" s="397"/>
      <c r="F40" s="158"/>
      <c r="G40" s="162"/>
      <c r="H40" s="160"/>
      <c r="I40" s="161"/>
      <c r="J40" s="161"/>
      <c r="K40" s="161"/>
      <c r="L40" s="86"/>
      <c r="M40" s="86"/>
      <c r="N40" s="86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</row>
    <row r="41" spans="1:34" ht="15.75" customHeight="1" x14ac:dyDescent="0.25">
      <c r="A41" s="156"/>
      <c r="B41" s="150"/>
      <c r="C41" s="158"/>
      <c r="D41" s="158"/>
      <c r="E41" s="397"/>
      <c r="F41" s="158"/>
      <c r="G41" s="161"/>
      <c r="H41" s="160"/>
      <c r="I41" s="161"/>
      <c r="J41" s="161"/>
      <c r="K41" s="161"/>
      <c r="L41" s="86"/>
      <c r="M41" s="86"/>
      <c r="N41" s="53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</row>
    <row r="42" spans="1:34" ht="15.75" customHeight="1" x14ac:dyDescent="0.25">
      <c r="A42" s="163"/>
      <c r="B42" s="145"/>
      <c r="C42" s="163"/>
      <c r="D42" s="145"/>
      <c r="E42" s="394"/>
      <c r="F42" s="145"/>
      <c r="G42" s="145"/>
      <c r="H42" s="145"/>
      <c r="I42" s="145"/>
      <c r="J42" s="145"/>
      <c r="K42" s="47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</row>
    <row r="43" spans="1:34" ht="15.75" customHeight="1" x14ac:dyDescent="0.25">
      <c r="A43" s="163"/>
      <c r="B43" s="145"/>
      <c r="C43" s="163"/>
      <c r="D43" s="145"/>
      <c r="E43" s="394"/>
      <c r="F43" s="145"/>
      <c r="G43" s="145"/>
      <c r="H43" s="145"/>
      <c r="I43" s="145"/>
      <c r="J43" s="145"/>
      <c r="K43" s="47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</row>
    <row r="44" spans="1:34" ht="15.75" customHeight="1" x14ac:dyDescent="0.25">
      <c r="A44" s="163"/>
      <c r="B44" s="145"/>
      <c r="C44" s="163"/>
      <c r="D44" s="145"/>
      <c r="E44" s="394"/>
      <c r="F44" s="145"/>
      <c r="G44" s="145"/>
      <c r="H44" s="145"/>
      <c r="I44" s="145"/>
      <c r="J44" s="145"/>
      <c r="K44" s="47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</row>
    <row r="45" spans="1:34" ht="15.75" customHeight="1" x14ac:dyDescent="0.25">
      <c r="A45" s="163"/>
      <c r="B45" s="145"/>
      <c r="C45" s="163"/>
      <c r="D45" s="145"/>
      <c r="E45" s="394"/>
      <c r="F45" s="145"/>
      <c r="G45" s="145"/>
      <c r="H45" s="145"/>
      <c r="I45" s="145"/>
      <c r="J45" s="145"/>
      <c r="K45" s="47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</row>
    <row r="46" spans="1:34" ht="15.75" customHeight="1" x14ac:dyDescent="0.25">
      <c r="A46" s="163"/>
      <c r="B46" s="145"/>
      <c r="C46" s="163"/>
      <c r="D46" s="145"/>
      <c r="E46" s="394"/>
      <c r="F46" s="145"/>
      <c r="G46" s="145"/>
      <c r="H46" s="145"/>
      <c r="I46" s="145"/>
      <c r="J46" s="145"/>
      <c r="K46" s="47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</row>
    <row r="47" spans="1:34" ht="15.75" customHeight="1" x14ac:dyDescent="0.25">
      <c r="A47" s="163"/>
      <c r="B47" s="145"/>
      <c r="C47" s="163"/>
      <c r="D47" s="145"/>
      <c r="E47" s="394"/>
      <c r="F47" s="145"/>
      <c r="G47" s="145"/>
      <c r="H47" s="145"/>
      <c r="I47" s="145"/>
      <c r="J47" s="145"/>
      <c r="K47" s="47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</row>
    <row r="48" spans="1:34" ht="15.75" customHeight="1" x14ac:dyDescent="0.25">
      <c r="A48" s="163"/>
      <c r="B48" s="145"/>
      <c r="C48" s="163"/>
      <c r="D48" s="145"/>
      <c r="E48" s="394"/>
      <c r="F48" s="145"/>
      <c r="G48" s="145"/>
      <c r="H48" s="145"/>
      <c r="I48" s="145"/>
      <c r="J48" s="145"/>
      <c r="K48" s="47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</row>
    <row r="49" spans="1:34" ht="15.75" customHeight="1" x14ac:dyDescent="0.25">
      <c r="A49" s="163"/>
      <c r="B49" s="145"/>
      <c r="C49" s="163"/>
      <c r="D49" s="145"/>
      <c r="E49" s="394"/>
      <c r="F49" s="145"/>
      <c r="G49" s="145"/>
      <c r="H49" s="145"/>
      <c r="I49" s="145"/>
      <c r="J49" s="145"/>
      <c r="K49" s="47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</row>
    <row r="50" spans="1:34" ht="15.75" customHeight="1" x14ac:dyDescent="0.25">
      <c r="A50" s="163"/>
      <c r="B50" s="145"/>
      <c r="C50" s="163"/>
      <c r="D50" s="145"/>
      <c r="E50" s="394"/>
      <c r="F50" s="145"/>
      <c r="G50" s="145"/>
      <c r="H50" s="145"/>
      <c r="I50" s="145"/>
      <c r="J50" s="145"/>
      <c r="K50" s="47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</row>
    <row r="51" spans="1:34" ht="15.75" customHeight="1" x14ac:dyDescent="0.25">
      <c r="A51" s="163"/>
      <c r="B51" s="145"/>
      <c r="C51" s="163"/>
      <c r="D51" s="145"/>
      <c r="E51" s="394"/>
      <c r="F51" s="145"/>
      <c r="G51" s="145"/>
      <c r="H51" s="145"/>
      <c r="I51" s="145"/>
      <c r="J51" s="145"/>
      <c r="K51" s="47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</row>
    <row r="52" spans="1:34" ht="15.75" customHeight="1" x14ac:dyDescent="0.25">
      <c r="A52" s="163"/>
      <c r="B52" s="145"/>
      <c r="C52" s="163"/>
      <c r="D52" s="145"/>
      <c r="E52" s="394"/>
      <c r="F52" s="145"/>
      <c r="G52" s="145"/>
      <c r="H52" s="145"/>
      <c r="I52" s="145"/>
      <c r="J52" s="145"/>
      <c r="K52" s="47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</row>
    <row r="53" spans="1:34" ht="15.75" customHeight="1" x14ac:dyDescent="0.25">
      <c r="A53" s="163"/>
      <c r="B53" s="145"/>
      <c r="C53" s="163"/>
      <c r="D53" s="145"/>
      <c r="E53" s="394"/>
      <c r="F53" s="145"/>
      <c r="G53" s="145"/>
      <c r="H53" s="145"/>
      <c r="I53" s="145"/>
      <c r="J53" s="145"/>
      <c r="K53" s="47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</row>
    <row r="54" spans="1:34" ht="15.75" customHeight="1" x14ac:dyDescent="0.25">
      <c r="A54" s="163"/>
      <c r="B54" s="145"/>
      <c r="C54" s="163"/>
      <c r="D54" s="145"/>
      <c r="E54" s="394"/>
      <c r="F54" s="145"/>
      <c r="G54" s="145"/>
      <c r="H54" s="145"/>
      <c r="I54" s="145"/>
      <c r="J54" s="145"/>
      <c r="K54" s="47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</row>
    <row r="55" spans="1:34" ht="15.75" customHeight="1" x14ac:dyDescent="0.25">
      <c r="A55" s="163"/>
      <c r="B55" s="145"/>
      <c r="C55" s="163"/>
      <c r="D55" s="145"/>
      <c r="E55" s="394"/>
      <c r="F55" s="145"/>
      <c r="G55" s="145"/>
      <c r="H55" s="145"/>
      <c r="I55" s="145"/>
      <c r="J55" s="145"/>
      <c r="K55" s="47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</row>
    <row r="56" spans="1:34" ht="15.75" customHeight="1" x14ac:dyDescent="0.25">
      <c r="A56" s="163"/>
      <c r="B56" s="145"/>
      <c r="C56" s="163"/>
      <c r="D56" s="145"/>
      <c r="E56" s="394"/>
      <c r="F56" s="145"/>
      <c r="G56" s="145"/>
      <c r="H56" s="145"/>
      <c r="I56" s="145"/>
      <c r="J56" s="145"/>
      <c r="K56" s="47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</row>
    <row r="57" spans="1:34" ht="15.75" customHeight="1" x14ac:dyDescent="0.25">
      <c r="A57" s="163"/>
      <c r="B57" s="145"/>
      <c r="C57" s="163"/>
      <c r="D57" s="145"/>
      <c r="E57" s="394"/>
      <c r="F57" s="145"/>
      <c r="G57" s="145"/>
      <c r="H57" s="145"/>
      <c r="I57" s="145"/>
      <c r="J57" s="145"/>
      <c r="K57" s="47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</row>
    <row r="58" spans="1:34" ht="15.75" customHeight="1" x14ac:dyDescent="0.25">
      <c r="A58" s="163"/>
      <c r="B58" s="145"/>
      <c r="C58" s="163"/>
      <c r="D58" s="145"/>
      <c r="E58" s="394"/>
      <c r="F58" s="145"/>
      <c r="G58" s="145"/>
      <c r="H58" s="145"/>
      <c r="I58" s="145"/>
      <c r="J58" s="145"/>
      <c r="K58" s="47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</row>
    <row r="59" spans="1:34" ht="15.75" customHeight="1" x14ac:dyDescent="0.25">
      <c r="A59" s="163"/>
      <c r="B59" s="145"/>
      <c r="C59" s="163"/>
      <c r="D59" s="145"/>
      <c r="E59" s="394"/>
      <c r="F59" s="145"/>
      <c r="G59" s="145"/>
      <c r="H59" s="145"/>
      <c r="I59" s="145"/>
      <c r="J59" s="145"/>
      <c r="K59" s="47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</row>
    <row r="60" spans="1:34" ht="15.75" customHeight="1" x14ac:dyDescent="0.25">
      <c r="A60" s="163"/>
      <c r="B60" s="145"/>
      <c r="C60" s="163"/>
      <c r="D60" s="145"/>
      <c r="E60" s="394"/>
      <c r="F60" s="145"/>
      <c r="G60" s="145"/>
      <c r="H60" s="145"/>
      <c r="I60" s="145"/>
      <c r="J60" s="145"/>
      <c r="K60" s="47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</row>
    <row r="61" spans="1:34" ht="15.75" customHeight="1" x14ac:dyDescent="0.25">
      <c r="A61" s="163"/>
      <c r="B61" s="145"/>
      <c r="C61" s="163"/>
      <c r="D61" s="145"/>
      <c r="E61" s="394"/>
      <c r="F61" s="145"/>
      <c r="G61" s="145"/>
      <c r="H61" s="145"/>
      <c r="I61" s="145"/>
      <c r="J61" s="145"/>
      <c r="K61" s="47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</row>
    <row r="62" spans="1:34" ht="15.75" customHeight="1" x14ac:dyDescent="0.25">
      <c r="A62" s="163"/>
      <c r="B62" s="145"/>
      <c r="C62" s="163"/>
      <c r="D62" s="145"/>
      <c r="E62" s="394"/>
      <c r="F62" s="145"/>
      <c r="G62" s="145"/>
      <c r="H62" s="145"/>
      <c r="I62" s="145"/>
      <c r="J62" s="145"/>
      <c r="K62" s="47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</row>
    <row r="63" spans="1:34" ht="15.75" customHeight="1" x14ac:dyDescent="0.25">
      <c r="A63" s="163"/>
      <c r="B63" s="145"/>
      <c r="C63" s="163"/>
      <c r="D63" s="145"/>
      <c r="E63" s="394"/>
      <c r="F63" s="145"/>
      <c r="G63" s="145"/>
      <c r="H63" s="145"/>
      <c r="I63" s="145"/>
      <c r="J63" s="145"/>
      <c r="K63" s="47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</row>
    <row r="64" spans="1:34" ht="15.75" customHeight="1" x14ac:dyDescent="0.25">
      <c r="A64" s="163"/>
      <c r="B64" s="145"/>
      <c r="C64" s="163"/>
      <c r="D64" s="145"/>
      <c r="E64" s="394"/>
      <c r="F64" s="145"/>
      <c r="G64" s="145"/>
      <c r="H64" s="145"/>
      <c r="I64" s="145"/>
      <c r="J64" s="145"/>
      <c r="K64" s="47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</row>
    <row r="65" spans="1:34" ht="15.75" customHeight="1" x14ac:dyDescent="0.25">
      <c r="A65" s="163"/>
      <c r="B65" s="145"/>
      <c r="C65" s="163"/>
      <c r="D65" s="145"/>
      <c r="E65" s="394"/>
      <c r="F65" s="145"/>
      <c r="G65" s="145"/>
      <c r="H65" s="145"/>
      <c r="I65" s="145"/>
      <c r="J65" s="145"/>
      <c r="K65" s="47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</row>
    <row r="66" spans="1:34" ht="15.75" customHeight="1" x14ac:dyDescent="0.25">
      <c r="A66" s="163"/>
      <c r="B66" s="145"/>
      <c r="C66" s="163"/>
      <c r="D66" s="145"/>
      <c r="E66" s="394"/>
      <c r="F66" s="145"/>
      <c r="G66" s="145"/>
      <c r="H66" s="145"/>
      <c r="I66" s="145"/>
      <c r="J66" s="145"/>
      <c r="K66" s="47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</row>
    <row r="67" spans="1:34" ht="15.75" customHeight="1" x14ac:dyDescent="0.25">
      <c r="A67" s="163"/>
      <c r="B67" s="145"/>
      <c r="C67" s="163"/>
      <c r="D67" s="145"/>
      <c r="E67" s="394"/>
      <c r="F67" s="145"/>
      <c r="G67" s="145"/>
      <c r="H67" s="145"/>
      <c r="I67" s="145"/>
      <c r="J67" s="145"/>
      <c r="K67" s="47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</row>
    <row r="68" spans="1:34" ht="15.75" customHeight="1" x14ac:dyDescent="0.25">
      <c r="A68" s="163"/>
      <c r="B68" s="145"/>
      <c r="C68" s="163"/>
      <c r="D68" s="145"/>
      <c r="E68" s="394"/>
      <c r="F68" s="145"/>
      <c r="G68" s="145"/>
      <c r="H68" s="145"/>
      <c r="I68" s="145"/>
      <c r="J68" s="145"/>
      <c r="K68" s="47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</row>
    <row r="69" spans="1:34" ht="15.75" customHeight="1" x14ac:dyDescent="0.25">
      <c r="A69" s="163"/>
      <c r="B69" s="145"/>
      <c r="C69" s="163"/>
      <c r="D69" s="145"/>
      <c r="E69" s="394"/>
      <c r="F69" s="145"/>
      <c r="G69" s="145"/>
      <c r="H69" s="145"/>
      <c r="I69" s="145"/>
      <c r="J69" s="145"/>
      <c r="K69" s="47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</row>
    <row r="70" spans="1:34" ht="15.75" customHeight="1" x14ac:dyDescent="0.25">
      <c r="A70" s="163"/>
      <c r="B70" s="145"/>
      <c r="C70" s="163"/>
      <c r="D70" s="145"/>
      <c r="E70" s="394"/>
      <c r="F70" s="145"/>
      <c r="G70" s="145"/>
      <c r="H70" s="145"/>
      <c r="I70" s="145"/>
      <c r="J70" s="145"/>
      <c r="K70" s="47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</row>
    <row r="71" spans="1:34" ht="15.75" customHeight="1" x14ac:dyDescent="0.25">
      <c r="A71" s="163"/>
      <c r="B71" s="145"/>
      <c r="C71" s="163"/>
      <c r="D71" s="145"/>
      <c r="E71" s="394"/>
      <c r="F71" s="145"/>
      <c r="G71" s="145"/>
      <c r="H71" s="145"/>
      <c r="I71" s="145"/>
      <c r="J71" s="145"/>
      <c r="K71" s="47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</row>
    <row r="72" spans="1:34" ht="15.75" customHeight="1" x14ac:dyDescent="0.25">
      <c r="A72" s="163"/>
      <c r="B72" s="145"/>
      <c r="C72" s="163"/>
      <c r="D72" s="145"/>
      <c r="E72" s="394"/>
      <c r="F72" s="145"/>
      <c r="G72" s="145"/>
      <c r="H72" s="145"/>
      <c r="I72" s="145"/>
      <c r="J72" s="145"/>
      <c r="K72" s="47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</row>
    <row r="73" spans="1:34" ht="15.75" customHeight="1" x14ac:dyDescent="0.25">
      <c r="A73" s="163"/>
      <c r="B73" s="145"/>
      <c r="C73" s="163"/>
      <c r="D73" s="145"/>
      <c r="E73" s="394"/>
      <c r="F73" s="145"/>
      <c r="G73" s="145"/>
      <c r="H73" s="145"/>
      <c r="I73" s="145"/>
      <c r="J73" s="145"/>
      <c r="K73" s="47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</row>
    <row r="74" spans="1:34" ht="15.75" customHeight="1" x14ac:dyDescent="0.25">
      <c r="A74" s="163"/>
      <c r="B74" s="145"/>
      <c r="C74" s="163"/>
      <c r="D74" s="145"/>
      <c r="E74" s="394"/>
      <c r="F74" s="145"/>
      <c r="G74" s="145"/>
      <c r="H74" s="145"/>
      <c r="I74" s="145"/>
      <c r="J74" s="145"/>
      <c r="K74" s="47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</row>
    <row r="75" spans="1:34" ht="15.75" customHeight="1" x14ac:dyDescent="0.25">
      <c r="A75" s="163"/>
      <c r="B75" s="145"/>
      <c r="C75" s="163"/>
      <c r="D75" s="145"/>
      <c r="E75" s="394"/>
      <c r="F75" s="145"/>
      <c r="G75" s="145"/>
      <c r="H75" s="145"/>
      <c r="I75" s="145"/>
      <c r="J75" s="145"/>
      <c r="K75" s="47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</row>
    <row r="76" spans="1:34" ht="15.75" customHeight="1" x14ac:dyDescent="0.25">
      <c r="A76" s="163"/>
      <c r="B76" s="145"/>
      <c r="C76" s="163"/>
      <c r="D76" s="145"/>
      <c r="E76" s="394"/>
      <c r="F76" s="145"/>
      <c r="G76" s="145"/>
      <c r="H76" s="145"/>
      <c r="I76" s="145"/>
      <c r="J76" s="145"/>
      <c r="K76" s="47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</row>
    <row r="77" spans="1:34" ht="15.75" customHeight="1" x14ac:dyDescent="0.25">
      <c r="A77" s="163"/>
      <c r="B77" s="145"/>
      <c r="C77" s="163"/>
      <c r="D77" s="145"/>
      <c r="E77" s="394"/>
      <c r="F77" s="145"/>
      <c r="G77" s="145"/>
      <c r="H77" s="145"/>
      <c r="I77" s="145"/>
      <c r="J77" s="145"/>
      <c r="K77" s="47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</row>
    <row r="78" spans="1:34" ht="15.75" customHeight="1" x14ac:dyDescent="0.25">
      <c r="A78" s="163"/>
      <c r="B78" s="145"/>
      <c r="C78" s="163"/>
      <c r="D78" s="145"/>
      <c r="E78" s="394"/>
      <c r="F78" s="145"/>
      <c r="G78" s="145"/>
      <c r="H78" s="145"/>
      <c r="I78" s="145"/>
      <c r="J78" s="145"/>
      <c r="K78" s="47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</row>
    <row r="79" spans="1:34" ht="15.75" customHeight="1" x14ac:dyDescent="0.25">
      <c r="A79" s="163"/>
      <c r="B79" s="145"/>
      <c r="C79" s="163"/>
      <c r="D79" s="145"/>
      <c r="E79" s="394"/>
      <c r="F79" s="145"/>
      <c r="G79" s="145"/>
      <c r="H79" s="145"/>
      <c r="I79" s="145"/>
      <c r="J79" s="145"/>
      <c r="K79" s="47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</row>
    <row r="80" spans="1:34" ht="15.75" customHeight="1" x14ac:dyDescent="0.25">
      <c r="A80" s="163"/>
      <c r="B80" s="145"/>
      <c r="C80" s="163"/>
      <c r="D80" s="145"/>
      <c r="E80" s="394"/>
      <c r="F80" s="145"/>
      <c r="G80" s="145"/>
      <c r="H80" s="145"/>
      <c r="I80" s="145"/>
      <c r="J80" s="145"/>
      <c r="K80" s="47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</row>
    <row r="81" spans="1:34" ht="15.75" customHeight="1" x14ac:dyDescent="0.25">
      <c r="A81" s="163"/>
      <c r="B81" s="145"/>
      <c r="C81" s="163"/>
      <c r="D81" s="145"/>
      <c r="E81" s="394"/>
      <c r="F81" s="145"/>
      <c r="G81" s="145"/>
      <c r="H81" s="145"/>
      <c r="I81" s="145"/>
      <c r="J81" s="145"/>
      <c r="K81" s="47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</row>
    <row r="82" spans="1:34" ht="15.75" customHeight="1" x14ac:dyDescent="0.25">
      <c r="A82" s="163"/>
      <c r="B82" s="145"/>
      <c r="C82" s="163"/>
      <c r="D82" s="145"/>
      <c r="E82" s="394"/>
      <c r="F82" s="145"/>
      <c r="G82" s="145"/>
      <c r="H82" s="145"/>
      <c r="I82" s="145"/>
      <c r="J82" s="145"/>
      <c r="K82" s="47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</row>
    <row r="83" spans="1:34" ht="15.75" customHeight="1" x14ac:dyDescent="0.25">
      <c r="A83" s="163"/>
      <c r="B83" s="145"/>
      <c r="C83" s="163"/>
      <c r="D83" s="145"/>
      <c r="E83" s="394"/>
      <c r="F83" s="145"/>
      <c r="G83" s="145"/>
      <c r="H83" s="145"/>
      <c r="I83" s="145"/>
      <c r="J83" s="145"/>
      <c r="K83" s="47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</row>
    <row r="84" spans="1:34" ht="15.75" customHeight="1" x14ac:dyDescent="0.25">
      <c r="A84" s="163"/>
      <c r="B84" s="145"/>
      <c r="C84" s="163"/>
      <c r="D84" s="145"/>
      <c r="E84" s="394"/>
      <c r="F84" s="145"/>
      <c r="G84" s="145"/>
      <c r="H84" s="145"/>
      <c r="I84" s="145"/>
      <c r="J84" s="145"/>
      <c r="K84" s="47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</row>
    <row r="85" spans="1:34" ht="15.75" customHeight="1" x14ac:dyDescent="0.25">
      <c r="A85" s="163"/>
      <c r="B85" s="145"/>
      <c r="C85" s="163"/>
      <c r="D85" s="145"/>
      <c r="E85" s="394"/>
      <c r="F85" s="145"/>
      <c r="G85" s="145"/>
      <c r="H85" s="145"/>
      <c r="I85" s="145"/>
      <c r="J85" s="145"/>
      <c r="K85" s="47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</row>
    <row r="86" spans="1:34" ht="15.75" customHeight="1" x14ac:dyDescent="0.25">
      <c r="A86" s="163"/>
      <c r="B86" s="145"/>
      <c r="C86" s="163"/>
      <c r="D86" s="145"/>
      <c r="E86" s="394"/>
      <c r="F86" s="145"/>
      <c r="G86" s="145"/>
      <c r="H86" s="145"/>
      <c r="I86" s="145"/>
      <c r="J86" s="145"/>
      <c r="K86" s="47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</row>
    <row r="87" spans="1:34" ht="15.75" customHeight="1" x14ac:dyDescent="0.25">
      <c r="A87" s="163"/>
      <c r="B87" s="145"/>
      <c r="C87" s="163"/>
      <c r="D87" s="145"/>
      <c r="E87" s="394"/>
      <c r="F87" s="145"/>
      <c r="G87" s="145"/>
      <c r="H87" s="145"/>
      <c r="I87" s="145"/>
      <c r="J87" s="145"/>
      <c r="K87" s="47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</row>
    <row r="88" spans="1:34" ht="15.75" customHeight="1" x14ac:dyDescent="0.25">
      <c r="A88" s="163"/>
      <c r="B88" s="145"/>
      <c r="C88" s="163"/>
      <c r="D88" s="145"/>
      <c r="E88" s="394"/>
      <c r="F88" s="145"/>
      <c r="G88" s="145"/>
      <c r="H88" s="145"/>
      <c r="I88" s="145"/>
      <c r="J88" s="145"/>
      <c r="K88" s="47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</row>
    <row r="89" spans="1:34" ht="15.75" customHeight="1" x14ac:dyDescent="0.25">
      <c r="A89" s="163"/>
      <c r="B89" s="145"/>
      <c r="C89" s="163"/>
      <c r="D89" s="145"/>
      <c r="E89" s="394"/>
      <c r="F89" s="145"/>
      <c r="G89" s="145"/>
      <c r="H89" s="145"/>
      <c r="I89" s="145"/>
      <c r="J89" s="145"/>
      <c r="K89" s="47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</row>
    <row r="90" spans="1:34" ht="15.75" customHeight="1" x14ac:dyDescent="0.25">
      <c r="A90" s="163"/>
      <c r="B90" s="145"/>
      <c r="C90" s="163"/>
      <c r="D90" s="145"/>
      <c r="E90" s="394"/>
      <c r="F90" s="145"/>
      <c r="G90" s="145"/>
      <c r="H90" s="145"/>
      <c r="I90" s="145"/>
      <c r="J90" s="145"/>
      <c r="K90" s="47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</row>
    <row r="91" spans="1:34" ht="15.75" customHeight="1" x14ac:dyDescent="0.25">
      <c r="A91" s="163"/>
      <c r="B91" s="145"/>
      <c r="C91" s="163"/>
      <c r="D91" s="145"/>
      <c r="E91" s="394"/>
      <c r="F91" s="145"/>
      <c r="G91" s="145"/>
      <c r="H91" s="145"/>
      <c r="I91" s="145"/>
      <c r="J91" s="145"/>
      <c r="K91" s="47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</row>
    <row r="92" spans="1:34" ht="15.75" customHeight="1" x14ac:dyDescent="0.25">
      <c r="A92" s="163"/>
      <c r="B92" s="145"/>
      <c r="C92" s="163"/>
      <c r="D92" s="145"/>
      <c r="E92" s="394"/>
      <c r="F92" s="145"/>
      <c r="G92" s="145"/>
      <c r="H92" s="145"/>
      <c r="I92" s="145"/>
      <c r="J92" s="145"/>
      <c r="K92" s="47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</row>
    <row r="93" spans="1:34" ht="15.75" customHeight="1" x14ac:dyDescent="0.25">
      <c r="A93" s="163"/>
      <c r="B93" s="145"/>
      <c r="C93" s="163"/>
      <c r="D93" s="145"/>
      <c r="E93" s="394"/>
      <c r="F93" s="145"/>
      <c r="G93" s="145"/>
      <c r="H93" s="145"/>
      <c r="I93" s="145"/>
      <c r="J93" s="145"/>
      <c r="K93" s="47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</row>
    <row r="94" spans="1:34" ht="15.75" customHeight="1" x14ac:dyDescent="0.25">
      <c r="A94" s="163"/>
      <c r="B94" s="145"/>
      <c r="C94" s="163"/>
      <c r="D94" s="145"/>
      <c r="E94" s="394"/>
      <c r="F94" s="145"/>
      <c r="G94" s="145"/>
      <c r="H94" s="145"/>
      <c r="I94" s="145"/>
      <c r="J94" s="145"/>
      <c r="K94" s="47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</row>
    <row r="95" spans="1:34" ht="15.75" customHeight="1" x14ac:dyDescent="0.25">
      <c r="A95" s="163"/>
      <c r="B95" s="145"/>
      <c r="C95" s="163"/>
      <c r="D95" s="145"/>
      <c r="E95" s="394"/>
      <c r="F95" s="145"/>
      <c r="G95" s="145"/>
      <c r="H95" s="145"/>
      <c r="I95" s="145"/>
      <c r="J95" s="145"/>
      <c r="K95" s="47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</row>
    <row r="96" spans="1:34" ht="15.75" customHeight="1" x14ac:dyDescent="0.25">
      <c r="A96" s="163"/>
      <c r="B96" s="145"/>
      <c r="C96" s="163"/>
      <c r="D96" s="145"/>
      <c r="E96" s="394"/>
      <c r="F96" s="145"/>
      <c r="G96" s="145"/>
      <c r="H96" s="145"/>
      <c r="I96" s="145"/>
      <c r="J96" s="145"/>
      <c r="K96" s="47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</row>
    <row r="97" spans="1:34" ht="15.75" customHeight="1" x14ac:dyDescent="0.25">
      <c r="A97" s="163"/>
      <c r="B97" s="145"/>
      <c r="C97" s="163"/>
      <c r="D97" s="145"/>
      <c r="E97" s="394"/>
      <c r="F97" s="145"/>
      <c r="G97" s="145"/>
      <c r="H97" s="145"/>
      <c r="I97" s="145"/>
      <c r="J97" s="145"/>
      <c r="K97" s="47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</row>
    <row r="98" spans="1:34" ht="15.75" customHeight="1" x14ac:dyDescent="0.25">
      <c r="A98" s="163"/>
      <c r="B98" s="145"/>
      <c r="C98" s="163"/>
      <c r="D98" s="145"/>
      <c r="E98" s="394"/>
      <c r="F98" s="145"/>
      <c r="G98" s="145"/>
      <c r="H98" s="145"/>
      <c r="I98" s="145"/>
      <c r="J98" s="145"/>
      <c r="K98" s="47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</row>
    <row r="99" spans="1:34" ht="15.75" customHeight="1" x14ac:dyDescent="0.25">
      <c r="A99" s="163"/>
      <c r="B99" s="145"/>
      <c r="C99" s="163"/>
      <c r="D99" s="145"/>
      <c r="E99" s="394"/>
      <c r="F99" s="145"/>
      <c r="G99" s="145"/>
      <c r="H99" s="145"/>
      <c r="I99" s="145"/>
      <c r="J99" s="145"/>
      <c r="K99" s="47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</row>
    <row r="100" spans="1:34" ht="15.75" customHeight="1" x14ac:dyDescent="0.25">
      <c r="A100" s="163"/>
      <c r="B100" s="145"/>
      <c r="C100" s="163"/>
      <c r="D100" s="145"/>
      <c r="E100" s="394"/>
      <c r="F100" s="145"/>
      <c r="G100" s="145"/>
      <c r="H100" s="145"/>
      <c r="I100" s="145"/>
      <c r="J100" s="145"/>
      <c r="K100" s="47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</row>
    <row r="101" spans="1:34" ht="15.75" customHeight="1" x14ac:dyDescent="0.25">
      <c r="A101" s="163"/>
      <c r="B101" s="145"/>
      <c r="C101" s="163"/>
      <c r="D101" s="145"/>
      <c r="E101" s="394"/>
      <c r="F101" s="145"/>
      <c r="G101" s="145"/>
      <c r="H101" s="145"/>
      <c r="I101" s="145"/>
      <c r="J101" s="145"/>
      <c r="K101" s="47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</row>
    <row r="102" spans="1:34" ht="15.75" customHeight="1" x14ac:dyDescent="0.25">
      <c r="A102" s="163"/>
      <c r="B102" s="145"/>
      <c r="C102" s="163"/>
      <c r="D102" s="145"/>
      <c r="E102" s="394"/>
      <c r="F102" s="145"/>
      <c r="G102" s="145"/>
      <c r="H102" s="145"/>
      <c r="I102" s="145"/>
      <c r="J102" s="145"/>
      <c r="K102" s="47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</row>
    <row r="103" spans="1:34" ht="15.75" customHeight="1" x14ac:dyDescent="0.25">
      <c r="A103" s="163"/>
      <c r="B103" s="145"/>
      <c r="C103" s="163"/>
      <c r="D103" s="145"/>
      <c r="E103" s="394"/>
      <c r="F103" s="145"/>
      <c r="G103" s="145"/>
      <c r="H103" s="145"/>
      <c r="I103" s="145"/>
      <c r="J103" s="145"/>
      <c r="K103" s="47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</row>
    <row r="104" spans="1:34" ht="15.75" customHeight="1" x14ac:dyDescent="0.25">
      <c r="A104" s="163"/>
      <c r="B104" s="145"/>
      <c r="C104" s="163"/>
      <c r="D104" s="145"/>
      <c r="E104" s="394"/>
      <c r="F104" s="145"/>
      <c r="G104" s="145"/>
      <c r="H104" s="145"/>
      <c r="I104" s="145"/>
      <c r="J104" s="145"/>
      <c r="K104" s="47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</row>
    <row r="105" spans="1:34" ht="15.75" customHeight="1" x14ac:dyDescent="0.25">
      <c r="A105" s="163"/>
      <c r="B105" s="145"/>
      <c r="C105" s="163"/>
      <c r="D105" s="145"/>
      <c r="E105" s="394"/>
      <c r="F105" s="145"/>
      <c r="G105" s="145"/>
      <c r="H105" s="145"/>
      <c r="I105" s="145"/>
      <c r="J105" s="145"/>
      <c r="K105" s="47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</row>
    <row r="106" spans="1:34" ht="15.75" customHeight="1" x14ac:dyDescent="0.25">
      <c r="A106" s="163"/>
      <c r="B106" s="145"/>
      <c r="C106" s="163"/>
      <c r="D106" s="145"/>
      <c r="E106" s="394"/>
      <c r="F106" s="145"/>
      <c r="G106" s="145"/>
      <c r="H106" s="145"/>
      <c r="I106" s="145"/>
      <c r="J106" s="145"/>
      <c r="K106" s="47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</row>
    <row r="107" spans="1:34" ht="15.75" customHeight="1" x14ac:dyDescent="0.25">
      <c r="A107" s="163"/>
      <c r="B107" s="145"/>
      <c r="C107" s="163"/>
      <c r="D107" s="145"/>
      <c r="E107" s="394"/>
      <c r="F107" s="145"/>
      <c r="G107" s="145"/>
      <c r="H107" s="145"/>
      <c r="I107" s="145"/>
      <c r="J107" s="145"/>
      <c r="K107" s="47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</row>
    <row r="108" spans="1:34" ht="15.75" customHeight="1" x14ac:dyDescent="0.25">
      <c r="A108" s="163"/>
      <c r="B108" s="145"/>
      <c r="C108" s="163"/>
      <c r="D108" s="145"/>
      <c r="E108" s="394"/>
      <c r="F108" s="145"/>
      <c r="G108" s="145"/>
      <c r="H108" s="145"/>
      <c r="I108" s="145"/>
      <c r="J108" s="145"/>
      <c r="K108" s="47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</row>
    <row r="109" spans="1:34" ht="15.75" customHeight="1" x14ac:dyDescent="0.25">
      <c r="A109" s="163"/>
      <c r="B109" s="145"/>
      <c r="C109" s="163"/>
      <c r="D109" s="145"/>
      <c r="E109" s="394"/>
      <c r="F109" s="145"/>
      <c r="G109" s="145"/>
      <c r="H109" s="145"/>
      <c r="I109" s="145"/>
      <c r="J109" s="145"/>
      <c r="K109" s="47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</row>
    <row r="110" spans="1:34" ht="15.75" customHeight="1" x14ac:dyDescent="0.25">
      <c r="A110" s="163"/>
      <c r="B110" s="145"/>
      <c r="C110" s="163"/>
      <c r="D110" s="145"/>
      <c r="E110" s="394"/>
      <c r="F110" s="145"/>
      <c r="G110" s="145"/>
      <c r="H110" s="145"/>
      <c r="I110" s="145"/>
      <c r="J110" s="145"/>
      <c r="K110" s="47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</row>
    <row r="111" spans="1:34" ht="15.75" customHeight="1" x14ac:dyDescent="0.25">
      <c r="A111" s="163"/>
      <c r="B111" s="145"/>
      <c r="C111" s="163"/>
      <c r="D111" s="145"/>
      <c r="E111" s="394"/>
      <c r="F111" s="145"/>
      <c r="G111" s="145"/>
      <c r="H111" s="145"/>
      <c r="I111" s="145"/>
      <c r="J111" s="145"/>
      <c r="K111" s="47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</row>
    <row r="112" spans="1:34" ht="15.75" customHeight="1" x14ac:dyDescent="0.25">
      <c r="A112" s="163"/>
      <c r="B112" s="145"/>
      <c r="C112" s="163"/>
      <c r="D112" s="145"/>
      <c r="E112" s="394"/>
      <c r="F112" s="145"/>
      <c r="G112" s="145"/>
      <c r="H112" s="145"/>
      <c r="I112" s="145"/>
      <c r="J112" s="145"/>
      <c r="K112" s="47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</row>
    <row r="113" spans="1:34" ht="15.75" customHeight="1" x14ac:dyDescent="0.25">
      <c r="A113" s="163"/>
      <c r="B113" s="145"/>
      <c r="C113" s="163"/>
      <c r="D113" s="145"/>
      <c r="E113" s="394"/>
      <c r="F113" s="145"/>
      <c r="G113" s="145"/>
      <c r="H113" s="145"/>
      <c r="I113" s="145"/>
      <c r="J113" s="145"/>
      <c r="K113" s="47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</row>
    <row r="114" spans="1:34" ht="15.75" customHeight="1" x14ac:dyDescent="0.25">
      <c r="A114" s="163"/>
      <c r="B114" s="145"/>
      <c r="C114" s="163"/>
      <c r="D114" s="145"/>
      <c r="E114" s="394"/>
      <c r="F114" s="145"/>
      <c r="G114" s="145"/>
      <c r="H114" s="145"/>
      <c r="I114" s="145"/>
      <c r="J114" s="145"/>
      <c r="K114" s="47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</row>
    <row r="115" spans="1:34" ht="15.75" customHeight="1" x14ac:dyDescent="0.25">
      <c r="A115" s="163"/>
      <c r="B115" s="145"/>
      <c r="C115" s="163"/>
      <c r="D115" s="145"/>
      <c r="E115" s="394"/>
      <c r="F115" s="145"/>
      <c r="G115" s="145"/>
      <c r="H115" s="145"/>
      <c r="I115" s="145"/>
      <c r="J115" s="145"/>
      <c r="K115" s="47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</row>
    <row r="116" spans="1:34" ht="15.75" customHeight="1" x14ac:dyDescent="0.25">
      <c r="A116" s="163"/>
      <c r="B116" s="145"/>
      <c r="C116" s="163"/>
      <c r="D116" s="145"/>
      <c r="E116" s="394"/>
      <c r="F116" s="145"/>
      <c r="G116" s="145"/>
      <c r="H116" s="145"/>
      <c r="I116" s="145"/>
      <c r="J116" s="145"/>
      <c r="K116" s="47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</row>
    <row r="117" spans="1:34" ht="15.75" customHeight="1" x14ac:dyDescent="0.25">
      <c r="A117" s="163"/>
      <c r="B117" s="145"/>
      <c r="C117" s="163"/>
      <c r="D117" s="145"/>
      <c r="E117" s="394"/>
      <c r="F117" s="145"/>
      <c r="G117" s="145"/>
      <c r="H117" s="145"/>
      <c r="I117" s="145"/>
      <c r="J117" s="145"/>
      <c r="K117" s="47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</row>
    <row r="118" spans="1:34" ht="15.75" customHeight="1" x14ac:dyDescent="0.25">
      <c r="A118" s="163"/>
      <c r="B118" s="145"/>
      <c r="C118" s="163"/>
      <c r="D118" s="145"/>
      <c r="E118" s="394"/>
      <c r="F118" s="145"/>
      <c r="G118" s="145"/>
      <c r="H118" s="145"/>
      <c r="I118" s="145"/>
      <c r="J118" s="145"/>
      <c r="K118" s="47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</row>
    <row r="119" spans="1:34" ht="15.75" customHeight="1" x14ac:dyDescent="0.25">
      <c r="A119" s="163"/>
      <c r="B119" s="145"/>
      <c r="C119" s="163"/>
      <c r="D119" s="145"/>
      <c r="E119" s="394"/>
      <c r="F119" s="145"/>
      <c r="G119" s="145"/>
      <c r="H119" s="145"/>
      <c r="I119" s="145"/>
      <c r="J119" s="145"/>
      <c r="K119" s="47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</row>
    <row r="120" spans="1:34" ht="15.75" customHeight="1" x14ac:dyDescent="0.25">
      <c r="A120" s="163"/>
      <c r="B120" s="145"/>
      <c r="C120" s="163"/>
      <c r="D120" s="145"/>
      <c r="E120" s="394"/>
      <c r="F120" s="145"/>
      <c r="G120" s="145"/>
      <c r="H120" s="145"/>
      <c r="I120" s="145"/>
      <c r="J120" s="145"/>
      <c r="K120" s="47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</row>
    <row r="121" spans="1:34" ht="15.75" customHeight="1" x14ac:dyDescent="0.25">
      <c r="A121" s="163"/>
      <c r="B121" s="145"/>
      <c r="C121" s="163"/>
      <c r="D121" s="145"/>
      <c r="E121" s="394"/>
      <c r="F121" s="145"/>
      <c r="G121" s="145"/>
      <c r="H121" s="145"/>
      <c r="I121" s="145"/>
      <c r="J121" s="145"/>
      <c r="K121" s="47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</row>
    <row r="122" spans="1:34" ht="15.75" customHeight="1" x14ac:dyDescent="0.25">
      <c r="A122" s="163"/>
      <c r="B122" s="145"/>
      <c r="C122" s="163"/>
      <c r="D122" s="145"/>
      <c r="E122" s="394"/>
      <c r="F122" s="145"/>
      <c r="G122" s="145"/>
      <c r="H122" s="145"/>
      <c r="I122" s="145"/>
      <c r="J122" s="145"/>
      <c r="K122" s="47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</row>
    <row r="123" spans="1:34" ht="15.75" customHeight="1" x14ac:dyDescent="0.25">
      <c r="A123" s="163"/>
      <c r="B123" s="145"/>
      <c r="C123" s="163"/>
      <c r="D123" s="145"/>
      <c r="E123" s="394"/>
      <c r="F123" s="145"/>
      <c r="G123" s="145"/>
      <c r="H123" s="145"/>
      <c r="I123" s="145"/>
      <c r="J123" s="145"/>
      <c r="K123" s="47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</row>
    <row r="124" spans="1:34" ht="15.75" customHeight="1" x14ac:dyDescent="0.25">
      <c r="A124" s="163"/>
      <c r="B124" s="145"/>
      <c r="C124" s="163"/>
      <c r="D124" s="145"/>
      <c r="E124" s="394"/>
      <c r="F124" s="145"/>
      <c r="G124" s="145"/>
      <c r="H124" s="145"/>
      <c r="I124" s="145"/>
      <c r="J124" s="145"/>
      <c r="K124" s="47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</row>
    <row r="125" spans="1:34" ht="15.75" customHeight="1" x14ac:dyDescent="0.25">
      <c r="A125" s="163"/>
      <c r="B125" s="145"/>
      <c r="C125" s="163"/>
      <c r="D125" s="145"/>
      <c r="E125" s="394"/>
      <c r="F125" s="145"/>
      <c r="G125" s="145"/>
      <c r="H125" s="145"/>
      <c r="I125" s="145"/>
      <c r="J125" s="145"/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</row>
    <row r="126" spans="1:34" ht="15.75" customHeight="1" x14ac:dyDescent="0.25">
      <c r="A126" s="163"/>
      <c r="B126" s="145"/>
      <c r="C126" s="163"/>
      <c r="D126" s="145"/>
      <c r="E126" s="394"/>
      <c r="F126" s="145"/>
      <c r="G126" s="145"/>
      <c r="H126" s="145"/>
      <c r="I126" s="145"/>
      <c r="J126" s="145"/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</row>
    <row r="127" spans="1:34" ht="15.75" customHeight="1" x14ac:dyDescent="0.25">
      <c r="A127" s="163"/>
      <c r="B127" s="145"/>
      <c r="C127" s="163"/>
      <c r="D127" s="145"/>
      <c r="E127" s="394"/>
      <c r="F127" s="145"/>
      <c r="G127" s="145"/>
      <c r="H127" s="145"/>
      <c r="I127" s="145"/>
      <c r="J127" s="145"/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</row>
    <row r="128" spans="1:34" ht="15.75" customHeight="1" x14ac:dyDescent="0.25">
      <c r="A128" s="163"/>
      <c r="B128" s="145"/>
      <c r="C128" s="163"/>
      <c r="D128" s="145"/>
      <c r="E128" s="394"/>
      <c r="F128" s="145"/>
      <c r="G128" s="145"/>
      <c r="H128" s="145"/>
      <c r="I128" s="145"/>
      <c r="J128" s="145"/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</row>
    <row r="129" spans="1:34" ht="15.75" customHeight="1" x14ac:dyDescent="0.25">
      <c r="A129" s="163"/>
      <c r="B129" s="145"/>
      <c r="C129" s="163"/>
      <c r="D129" s="145"/>
      <c r="E129" s="394"/>
      <c r="F129" s="145"/>
      <c r="G129" s="145"/>
      <c r="H129" s="145"/>
      <c r="I129" s="145"/>
      <c r="J129" s="145"/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</row>
    <row r="130" spans="1:34" ht="15.75" customHeight="1" x14ac:dyDescent="0.25">
      <c r="A130" s="163"/>
      <c r="B130" s="145"/>
      <c r="C130" s="163"/>
      <c r="D130" s="145"/>
      <c r="E130" s="394"/>
      <c r="F130" s="145"/>
      <c r="G130" s="145"/>
      <c r="H130" s="145"/>
      <c r="I130" s="145"/>
      <c r="J130" s="145"/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</row>
    <row r="131" spans="1:34" ht="15.75" customHeight="1" x14ac:dyDescent="0.25">
      <c r="A131" s="163"/>
      <c r="B131" s="145"/>
      <c r="C131" s="163"/>
      <c r="D131" s="145"/>
      <c r="E131" s="394"/>
      <c r="F131" s="145"/>
      <c r="G131" s="145"/>
      <c r="H131" s="145"/>
      <c r="I131" s="145"/>
      <c r="J131" s="145"/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</row>
    <row r="132" spans="1:34" ht="15.75" customHeight="1" x14ac:dyDescent="0.25">
      <c r="A132" s="163"/>
      <c r="B132" s="145"/>
      <c r="C132" s="163"/>
      <c r="D132" s="145"/>
      <c r="E132" s="394"/>
      <c r="F132" s="145"/>
      <c r="G132" s="145"/>
      <c r="H132" s="145"/>
      <c r="I132" s="145"/>
      <c r="J132" s="145"/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</row>
    <row r="133" spans="1:34" ht="15.75" customHeight="1" x14ac:dyDescent="0.25">
      <c r="A133" s="163"/>
      <c r="B133" s="145"/>
      <c r="C133" s="163"/>
      <c r="D133" s="145"/>
      <c r="E133" s="394"/>
      <c r="F133" s="145"/>
      <c r="G133" s="145"/>
      <c r="H133" s="145"/>
      <c r="I133" s="145"/>
      <c r="J133" s="145"/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</row>
    <row r="134" spans="1:34" ht="15.75" customHeight="1" x14ac:dyDescent="0.25">
      <c r="A134" s="163"/>
      <c r="B134" s="145"/>
      <c r="C134" s="163"/>
      <c r="D134" s="145"/>
      <c r="E134" s="394"/>
      <c r="F134" s="145"/>
      <c r="G134" s="145"/>
      <c r="H134" s="145"/>
      <c r="I134" s="145"/>
      <c r="J134" s="145"/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</row>
    <row r="135" spans="1:34" ht="15.75" customHeight="1" x14ac:dyDescent="0.25">
      <c r="A135" s="163"/>
      <c r="B135" s="145"/>
      <c r="C135" s="163"/>
      <c r="D135" s="145"/>
      <c r="E135" s="394"/>
      <c r="F135" s="145"/>
      <c r="G135" s="145"/>
      <c r="H135" s="145"/>
      <c r="I135" s="145"/>
      <c r="J135" s="145"/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</row>
    <row r="136" spans="1:34" ht="15.75" customHeight="1" x14ac:dyDescent="0.25">
      <c r="A136" s="163"/>
      <c r="B136" s="145"/>
      <c r="C136" s="163"/>
      <c r="D136" s="145"/>
      <c r="E136" s="394"/>
      <c r="F136" s="145"/>
      <c r="G136" s="145"/>
      <c r="H136" s="145"/>
      <c r="I136" s="145"/>
      <c r="J136" s="145"/>
      <c r="K136" s="47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</row>
    <row r="137" spans="1:34" ht="15.75" customHeight="1" x14ac:dyDescent="0.25">
      <c r="A137" s="163"/>
      <c r="B137" s="145"/>
      <c r="C137" s="163"/>
      <c r="D137" s="145"/>
      <c r="E137" s="394"/>
      <c r="F137" s="145"/>
      <c r="G137" s="145"/>
      <c r="H137" s="145"/>
      <c r="I137" s="145"/>
      <c r="J137" s="145"/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</row>
    <row r="138" spans="1:34" ht="15.75" customHeight="1" x14ac:dyDescent="0.25">
      <c r="A138" s="163"/>
      <c r="B138" s="145"/>
      <c r="C138" s="163"/>
      <c r="D138" s="145"/>
      <c r="E138" s="394"/>
      <c r="F138" s="145"/>
      <c r="G138" s="145"/>
      <c r="H138" s="145"/>
      <c r="I138" s="145"/>
      <c r="J138" s="145"/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</row>
    <row r="139" spans="1:34" ht="15.75" customHeight="1" x14ac:dyDescent="0.25">
      <c r="A139" s="163"/>
      <c r="B139" s="145"/>
      <c r="C139" s="163"/>
      <c r="D139" s="145"/>
      <c r="E139" s="394"/>
      <c r="F139" s="145"/>
      <c r="G139" s="145"/>
      <c r="H139" s="145"/>
      <c r="I139" s="145"/>
      <c r="J139" s="145"/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</row>
    <row r="140" spans="1:34" ht="15.75" customHeight="1" x14ac:dyDescent="0.25">
      <c r="A140" s="163"/>
      <c r="B140" s="145"/>
      <c r="C140" s="163"/>
      <c r="D140" s="145"/>
      <c r="E140" s="394"/>
      <c r="F140" s="145"/>
      <c r="G140" s="145"/>
      <c r="H140" s="145"/>
      <c r="I140" s="145"/>
      <c r="J140" s="145"/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</row>
    <row r="141" spans="1:34" ht="15.75" customHeight="1" x14ac:dyDescent="0.25">
      <c r="A141" s="163"/>
      <c r="B141" s="145"/>
      <c r="C141" s="163"/>
      <c r="D141" s="145"/>
      <c r="E141" s="394"/>
      <c r="F141" s="145"/>
      <c r="G141" s="145"/>
      <c r="H141" s="145"/>
      <c r="I141" s="145"/>
      <c r="J141" s="145"/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</row>
    <row r="142" spans="1:34" ht="15.75" customHeight="1" x14ac:dyDescent="0.25">
      <c r="A142" s="163"/>
      <c r="B142" s="145"/>
      <c r="C142" s="163"/>
      <c r="D142" s="145"/>
      <c r="E142" s="394"/>
      <c r="F142" s="145"/>
      <c r="G142" s="145"/>
      <c r="H142" s="145"/>
      <c r="I142" s="145"/>
      <c r="J142" s="145"/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</row>
    <row r="143" spans="1:34" ht="15.75" customHeight="1" x14ac:dyDescent="0.25">
      <c r="A143" s="163"/>
      <c r="B143" s="145"/>
      <c r="C143" s="163"/>
      <c r="D143" s="145"/>
      <c r="E143" s="394"/>
      <c r="F143" s="145"/>
      <c r="G143" s="145"/>
      <c r="H143" s="145"/>
      <c r="I143" s="145"/>
      <c r="J143" s="145"/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</row>
    <row r="144" spans="1:34" ht="15.75" customHeight="1" x14ac:dyDescent="0.25">
      <c r="A144" s="163"/>
      <c r="B144" s="145"/>
      <c r="C144" s="163"/>
      <c r="D144" s="145"/>
      <c r="E144" s="394"/>
      <c r="F144" s="145"/>
      <c r="G144" s="145"/>
      <c r="H144" s="145"/>
      <c r="I144" s="145"/>
      <c r="J144" s="145"/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</row>
    <row r="145" spans="1:34" ht="15.75" customHeight="1" x14ac:dyDescent="0.25">
      <c r="A145" s="163"/>
      <c r="B145" s="145"/>
      <c r="C145" s="163"/>
      <c r="D145" s="145"/>
      <c r="E145" s="394"/>
      <c r="F145" s="145"/>
      <c r="G145" s="145"/>
      <c r="H145" s="145"/>
      <c r="I145" s="145"/>
      <c r="J145" s="145"/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</row>
    <row r="146" spans="1:34" ht="15.75" customHeight="1" x14ac:dyDescent="0.25">
      <c r="A146" s="163"/>
      <c r="B146" s="145"/>
      <c r="C146" s="163"/>
      <c r="D146" s="145"/>
      <c r="E146" s="394"/>
      <c r="F146" s="145"/>
      <c r="G146" s="145"/>
      <c r="H146" s="145"/>
      <c r="I146" s="145"/>
      <c r="J146" s="145"/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</row>
    <row r="147" spans="1:34" ht="15.75" customHeight="1" x14ac:dyDescent="0.25">
      <c r="A147" s="163"/>
      <c r="B147" s="145"/>
      <c r="C147" s="163"/>
      <c r="D147" s="145"/>
      <c r="E147" s="394"/>
      <c r="F147" s="145"/>
      <c r="G147" s="145"/>
      <c r="H147" s="145"/>
      <c r="I147" s="145"/>
      <c r="J147" s="145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</row>
    <row r="148" spans="1:34" ht="15.75" customHeight="1" x14ac:dyDescent="0.25">
      <c r="A148" s="163"/>
      <c r="B148" s="145"/>
      <c r="C148" s="163"/>
      <c r="D148" s="145"/>
      <c r="E148" s="394"/>
      <c r="F148" s="145"/>
      <c r="G148" s="145"/>
      <c r="H148" s="145"/>
      <c r="I148" s="145"/>
      <c r="J148" s="145"/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</row>
    <row r="149" spans="1:34" ht="15.75" customHeight="1" x14ac:dyDescent="0.25">
      <c r="A149" s="163"/>
      <c r="B149" s="145"/>
      <c r="C149" s="163"/>
      <c r="D149" s="145"/>
      <c r="E149" s="394"/>
      <c r="F149" s="145"/>
      <c r="G149" s="145"/>
      <c r="H149" s="145"/>
      <c r="I149" s="145"/>
      <c r="J149" s="145"/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</row>
    <row r="150" spans="1:34" ht="15.75" customHeight="1" x14ac:dyDescent="0.25">
      <c r="A150" s="163"/>
      <c r="B150" s="145"/>
      <c r="C150" s="163"/>
      <c r="D150" s="145"/>
      <c r="E150" s="394"/>
      <c r="F150" s="145"/>
      <c r="G150" s="145"/>
      <c r="H150" s="145"/>
      <c r="I150" s="145"/>
      <c r="J150" s="145"/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</row>
    <row r="151" spans="1:34" ht="15.75" customHeight="1" x14ac:dyDescent="0.25">
      <c r="A151" s="163"/>
      <c r="B151" s="145"/>
      <c r="C151" s="163"/>
      <c r="D151" s="145"/>
      <c r="E151" s="394"/>
      <c r="F151" s="145"/>
      <c r="G151" s="145"/>
      <c r="H151" s="145"/>
      <c r="I151" s="145"/>
      <c r="J151" s="145"/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</row>
    <row r="152" spans="1:34" ht="15.75" customHeight="1" x14ac:dyDescent="0.25">
      <c r="A152" s="163"/>
      <c r="B152" s="145"/>
      <c r="C152" s="163"/>
      <c r="D152" s="145"/>
      <c r="E152" s="394"/>
      <c r="F152" s="145"/>
      <c r="G152" s="145"/>
      <c r="H152" s="145"/>
      <c r="I152" s="145"/>
      <c r="J152" s="145"/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</row>
    <row r="153" spans="1:34" ht="15.75" customHeight="1" x14ac:dyDescent="0.25">
      <c r="A153" s="163"/>
      <c r="B153" s="145"/>
      <c r="C153" s="163"/>
      <c r="D153" s="145"/>
      <c r="E153" s="394"/>
      <c r="F153" s="145"/>
      <c r="G153" s="145"/>
      <c r="H153" s="145"/>
      <c r="I153" s="145"/>
      <c r="J153" s="145"/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</row>
    <row r="154" spans="1:34" ht="15.75" customHeight="1" x14ac:dyDescent="0.25">
      <c r="A154" s="163"/>
      <c r="B154" s="145"/>
      <c r="C154" s="163"/>
      <c r="D154" s="145"/>
      <c r="E154" s="394"/>
      <c r="F154" s="145"/>
      <c r="G154" s="145"/>
      <c r="H154" s="145"/>
      <c r="I154" s="145"/>
      <c r="J154" s="145"/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</row>
    <row r="155" spans="1:34" ht="15.75" customHeight="1" x14ac:dyDescent="0.25">
      <c r="A155" s="163"/>
      <c r="B155" s="145"/>
      <c r="C155" s="163"/>
      <c r="D155" s="145"/>
      <c r="E155" s="394"/>
      <c r="F155" s="145"/>
      <c r="G155" s="145"/>
      <c r="H155" s="145"/>
      <c r="I155" s="145"/>
      <c r="J155" s="145"/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</row>
    <row r="156" spans="1:34" ht="15.75" customHeight="1" x14ac:dyDescent="0.25">
      <c r="A156" s="163"/>
      <c r="B156" s="145"/>
      <c r="C156" s="163"/>
      <c r="D156" s="145"/>
      <c r="E156" s="394"/>
      <c r="F156" s="145"/>
      <c r="G156" s="145"/>
      <c r="H156" s="145"/>
      <c r="I156" s="145"/>
      <c r="J156" s="145"/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</row>
    <row r="157" spans="1:34" ht="15.75" customHeight="1" x14ac:dyDescent="0.25">
      <c r="A157" s="163"/>
      <c r="B157" s="145"/>
      <c r="C157" s="163"/>
      <c r="D157" s="145"/>
      <c r="E157" s="394"/>
      <c r="F157" s="145"/>
      <c r="G157" s="145"/>
      <c r="H157" s="145"/>
      <c r="I157" s="145"/>
      <c r="J157" s="145"/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</row>
    <row r="158" spans="1:34" ht="15.75" customHeight="1" x14ac:dyDescent="0.25">
      <c r="A158" s="163"/>
      <c r="B158" s="145"/>
      <c r="C158" s="163"/>
      <c r="D158" s="145"/>
      <c r="E158" s="394"/>
      <c r="F158" s="145"/>
      <c r="G158" s="145"/>
      <c r="H158" s="145"/>
      <c r="I158" s="145"/>
      <c r="J158" s="145"/>
      <c r="K158" s="47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</row>
    <row r="159" spans="1:34" ht="15.75" customHeight="1" x14ac:dyDescent="0.25">
      <c r="A159" s="163"/>
      <c r="B159" s="145"/>
      <c r="C159" s="163"/>
      <c r="D159" s="145"/>
      <c r="E159" s="394"/>
      <c r="F159" s="145"/>
      <c r="G159" s="145"/>
      <c r="H159" s="145"/>
      <c r="I159" s="145"/>
      <c r="J159" s="145"/>
      <c r="K159" s="47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</row>
    <row r="160" spans="1:34" ht="15.75" customHeight="1" x14ac:dyDescent="0.25">
      <c r="A160" s="163"/>
      <c r="B160" s="145"/>
      <c r="C160" s="163"/>
      <c r="D160" s="145"/>
      <c r="E160" s="394"/>
      <c r="F160" s="145"/>
      <c r="G160" s="145"/>
      <c r="H160" s="145"/>
      <c r="I160" s="145"/>
      <c r="J160" s="145"/>
      <c r="K160" s="47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</row>
    <row r="161" spans="1:34" ht="15.75" customHeight="1" x14ac:dyDescent="0.25">
      <c r="A161" s="163"/>
      <c r="B161" s="145"/>
      <c r="C161" s="163"/>
      <c r="D161" s="145"/>
      <c r="E161" s="394"/>
      <c r="F161" s="145"/>
      <c r="G161" s="145"/>
      <c r="H161" s="145"/>
      <c r="I161" s="145"/>
      <c r="J161" s="145"/>
      <c r="K161" s="47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</row>
    <row r="162" spans="1:34" ht="15.75" customHeight="1" x14ac:dyDescent="0.25">
      <c r="A162" s="163"/>
      <c r="B162" s="145"/>
      <c r="C162" s="163"/>
      <c r="D162" s="145"/>
      <c r="E162" s="394"/>
      <c r="F162" s="145"/>
      <c r="G162" s="145"/>
      <c r="H162" s="145"/>
      <c r="I162" s="145"/>
      <c r="J162" s="145"/>
      <c r="K162" s="47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</row>
    <row r="163" spans="1:34" ht="15.75" customHeight="1" x14ac:dyDescent="0.25">
      <c r="A163" s="163"/>
      <c r="B163" s="145"/>
      <c r="C163" s="163"/>
      <c r="D163" s="145"/>
      <c r="E163" s="394"/>
      <c r="F163" s="145"/>
      <c r="G163" s="145"/>
      <c r="H163" s="145"/>
      <c r="I163" s="145"/>
      <c r="J163" s="145"/>
      <c r="K163" s="47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</row>
    <row r="164" spans="1:34" ht="15.75" customHeight="1" x14ac:dyDescent="0.25">
      <c r="A164" s="163"/>
      <c r="B164" s="145"/>
      <c r="C164" s="163"/>
      <c r="D164" s="145"/>
      <c r="E164" s="394"/>
      <c r="F164" s="145"/>
      <c r="G164" s="145"/>
      <c r="H164" s="145"/>
      <c r="I164" s="145"/>
      <c r="J164" s="145"/>
      <c r="K164" s="47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</row>
    <row r="165" spans="1:34" ht="15.75" customHeight="1" x14ac:dyDescent="0.25">
      <c r="A165" s="163"/>
      <c r="B165" s="145"/>
      <c r="C165" s="163"/>
      <c r="D165" s="145"/>
      <c r="E165" s="394"/>
      <c r="F165" s="145"/>
      <c r="G165" s="145"/>
      <c r="H165" s="145"/>
      <c r="I165" s="145"/>
      <c r="J165" s="145"/>
      <c r="K165" s="47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</row>
    <row r="166" spans="1:34" ht="15.75" customHeight="1" x14ac:dyDescent="0.25">
      <c r="A166" s="163"/>
      <c r="B166" s="145"/>
      <c r="C166" s="163"/>
      <c r="D166" s="145"/>
      <c r="E166" s="394"/>
      <c r="F166" s="145"/>
      <c r="G166" s="145"/>
      <c r="H166" s="145"/>
      <c r="I166" s="145"/>
      <c r="J166" s="145"/>
      <c r="K166" s="47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</row>
    <row r="167" spans="1:34" ht="15.75" customHeight="1" x14ac:dyDescent="0.25">
      <c r="A167" s="163"/>
      <c r="B167" s="145"/>
      <c r="C167" s="163"/>
      <c r="D167" s="145"/>
      <c r="E167" s="394"/>
      <c r="F167" s="145"/>
      <c r="G167" s="145"/>
      <c r="H167" s="145"/>
      <c r="I167" s="145"/>
      <c r="J167" s="145"/>
      <c r="K167" s="47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</row>
    <row r="168" spans="1:34" ht="15.75" customHeight="1" x14ac:dyDescent="0.25">
      <c r="A168" s="163"/>
      <c r="B168" s="145"/>
      <c r="C168" s="163"/>
      <c r="D168" s="145"/>
      <c r="E168" s="394"/>
      <c r="F168" s="145"/>
      <c r="G168" s="145"/>
      <c r="H168" s="145"/>
      <c r="I168" s="145"/>
      <c r="J168" s="145"/>
      <c r="K168" s="47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</row>
    <row r="169" spans="1:34" ht="15.75" customHeight="1" x14ac:dyDescent="0.25">
      <c r="A169" s="163"/>
      <c r="B169" s="145"/>
      <c r="C169" s="163"/>
      <c r="D169" s="145"/>
      <c r="E169" s="394"/>
      <c r="F169" s="145"/>
      <c r="G169" s="145"/>
      <c r="H169" s="145"/>
      <c r="I169" s="145"/>
      <c r="J169" s="145"/>
      <c r="K169" s="47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</row>
    <row r="170" spans="1:34" ht="15.75" customHeight="1" x14ac:dyDescent="0.25">
      <c r="A170" s="163"/>
      <c r="B170" s="145"/>
      <c r="C170" s="163"/>
      <c r="D170" s="145"/>
      <c r="E170" s="394"/>
      <c r="F170" s="145"/>
      <c r="G170" s="145"/>
      <c r="H170" s="145"/>
      <c r="I170" s="145"/>
      <c r="J170" s="145"/>
      <c r="K170" s="47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</row>
    <row r="171" spans="1:34" ht="15.75" customHeight="1" x14ac:dyDescent="0.25">
      <c r="A171" s="163"/>
      <c r="B171" s="145"/>
      <c r="C171" s="163"/>
      <c r="D171" s="145"/>
      <c r="E171" s="394"/>
      <c r="F171" s="145"/>
      <c r="G171" s="145"/>
      <c r="H171" s="145"/>
      <c r="I171" s="145"/>
      <c r="J171" s="145"/>
      <c r="K171" s="47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</row>
    <row r="172" spans="1:34" ht="15.75" customHeight="1" x14ac:dyDescent="0.25">
      <c r="A172" s="163"/>
      <c r="B172" s="145"/>
      <c r="C172" s="163"/>
      <c r="D172" s="145"/>
      <c r="E172" s="394"/>
      <c r="F172" s="145"/>
      <c r="G172" s="145"/>
      <c r="H172" s="145"/>
      <c r="I172" s="145"/>
      <c r="J172" s="145"/>
      <c r="K172" s="47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</row>
    <row r="173" spans="1:34" ht="15.75" customHeight="1" x14ac:dyDescent="0.25">
      <c r="A173" s="163"/>
      <c r="B173" s="145"/>
      <c r="C173" s="163"/>
      <c r="D173" s="145"/>
      <c r="E173" s="394"/>
      <c r="F173" s="145"/>
      <c r="G173" s="145"/>
      <c r="H173" s="145"/>
      <c r="I173" s="145"/>
      <c r="J173" s="145"/>
      <c r="K173" s="47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</row>
    <row r="174" spans="1:34" ht="15.75" customHeight="1" x14ac:dyDescent="0.25">
      <c r="A174" s="163"/>
      <c r="B174" s="145"/>
      <c r="C174" s="163"/>
      <c r="D174" s="145"/>
      <c r="E174" s="394"/>
      <c r="F174" s="145"/>
      <c r="G174" s="145"/>
      <c r="H174" s="145"/>
      <c r="I174" s="145"/>
      <c r="J174" s="145"/>
      <c r="K174" s="47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</row>
    <row r="175" spans="1:34" ht="15.75" customHeight="1" x14ac:dyDescent="0.25">
      <c r="A175" s="163"/>
      <c r="B175" s="145"/>
      <c r="C175" s="163"/>
      <c r="D175" s="145"/>
      <c r="E175" s="394"/>
      <c r="F175" s="145"/>
      <c r="G175" s="145"/>
      <c r="H175" s="145"/>
      <c r="I175" s="145"/>
      <c r="J175" s="145"/>
      <c r="K175" s="47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</row>
    <row r="176" spans="1:34" ht="15.75" customHeight="1" x14ac:dyDescent="0.25">
      <c r="A176" s="163"/>
      <c r="B176" s="145"/>
      <c r="C176" s="163"/>
      <c r="D176" s="145"/>
      <c r="E176" s="394"/>
      <c r="F176" s="145"/>
      <c r="G176" s="145"/>
      <c r="H176" s="145"/>
      <c r="I176" s="145"/>
      <c r="J176" s="145"/>
      <c r="K176" s="47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</row>
    <row r="177" spans="1:34" ht="15.75" customHeight="1" x14ac:dyDescent="0.25">
      <c r="A177" s="163"/>
      <c r="B177" s="145"/>
      <c r="C177" s="163"/>
      <c r="D177" s="145"/>
      <c r="E177" s="394"/>
      <c r="F177" s="145"/>
      <c r="G177" s="145"/>
      <c r="H177" s="145"/>
      <c r="I177" s="145"/>
      <c r="J177" s="145"/>
      <c r="K177" s="47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</row>
    <row r="178" spans="1:34" ht="15.75" customHeight="1" x14ac:dyDescent="0.25">
      <c r="A178" s="163"/>
      <c r="B178" s="145"/>
      <c r="C178" s="163"/>
      <c r="D178" s="145"/>
      <c r="E178" s="394"/>
      <c r="F178" s="145"/>
      <c r="G178" s="145"/>
      <c r="H178" s="145"/>
      <c r="I178" s="145"/>
      <c r="J178" s="145"/>
      <c r="K178" s="47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</row>
    <row r="179" spans="1:34" ht="15.75" customHeight="1" x14ac:dyDescent="0.25">
      <c r="A179" s="163"/>
      <c r="B179" s="145"/>
      <c r="C179" s="163"/>
      <c r="D179" s="145"/>
      <c r="E179" s="394"/>
      <c r="F179" s="145"/>
      <c r="G179" s="145"/>
      <c r="H179" s="145"/>
      <c r="I179" s="145"/>
      <c r="J179" s="145"/>
      <c r="K179" s="47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</row>
    <row r="180" spans="1:34" ht="15.75" customHeight="1" x14ac:dyDescent="0.25">
      <c r="A180" s="163"/>
      <c r="B180" s="145"/>
      <c r="C180" s="163"/>
      <c r="D180" s="145"/>
      <c r="E180" s="394"/>
      <c r="F180" s="145"/>
      <c r="G180" s="145"/>
      <c r="H180" s="145"/>
      <c r="I180" s="145"/>
      <c r="J180" s="145"/>
      <c r="K180" s="47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</row>
    <row r="181" spans="1:34" ht="15.75" customHeight="1" x14ac:dyDescent="0.25">
      <c r="A181" s="163"/>
      <c r="B181" s="145"/>
      <c r="C181" s="163"/>
      <c r="D181" s="145"/>
      <c r="E181" s="394"/>
      <c r="F181" s="145"/>
      <c r="G181" s="145"/>
      <c r="H181" s="145"/>
      <c r="I181" s="145"/>
      <c r="J181" s="145"/>
      <c r="K181" s="47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</row>
    <row r="182" spans="1:34" ht="15.75" customHeight="1" x14ac:dyDescent="0.25">
      <c r="A182" s="163"/>
      <c r="B182" s="145"/>
      <c r="C182" s="163"/>
      <c r="D182" s="145"/>
      <c r="E182" s="394"/>
      <c r="F182" s="145"/>
      <c r="G182" s="145"/>
      <c r="H182" s="145"/>
      <c r="I182" s="145"/>
      <c r="J182" s="145"/>
      <c r="K182" s="47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</row>
    <row r="183" spans="1:34" ht="15.75" customHeight="1" x14ac:dyDescent="0.25">
      <c r="A183" s="163"/>
      <c r="B183" s="145"/>
      <c r="C183" s="163"/>
      <c r="D183" s="145"/>
      <c r="E183" s="394"/>
      <c r="F183" s="145"/>
      <c r="G183" s="145"/>
      <c r="H183" s="145"/>
      <c r="I183" s="145"/>
      <c r="J183" s="145"/>
      <c r="K183" s="47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</row>
    <row r="184" spans="1:34" ht="15.75" customHeight="1" x14ac:dyDescent="0.25">
      <c r="A184" s="163"/>
      <c r="B184" s="145"/>
      <c r="C184" s="163"/>
      <c r="D184" s="145"/>
      <c r="E184" s="394"/>
      <c r="F184" s="145"/>
      <c r="G184" s="145"/>
      <c r="H184" s="145"/>
      <c r="I184" s="145"/>
      <c r="J184" s="145"/>
      <c r="K184" s="47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</row>
    <row r="185" spans="1:34" ht="15.75" customHeight="1" x14ac:dyDescent="0.25">
      <c r="A185" s="163"/>
      <c r="B185" s="145"/>
      <c r="C185" s="163"/>
      <c r="D185" s="145"/>
      <c r="E185" s="394"/>
      <c r="F185" s="145"/>
      <c r="G185" s="145"/>
      <c r="H185" s="145"/>
      <c r="I185" s="145"/>
      <c r="J185" s="145"/>
      <c r="K185" s="47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</row>
    <row r="186" spans="1:34" ht="15.75" customHeight="1" x14ac:dyDescent="0.25">
      <c r="A186" s="163"/>
      <c r="B186" s="145"/>
      <c r="C186" s="163"/>
      <c r="D186" s="145"/>
      <c r="E186" s="394"/>
      <c r="F186" s="145"/>
      <c r="G186" s="145"/>
      <c r="H186" s="145"/>
      <c r="I186" s="145"/>
      <c r="J186" s="145"/>
      <c r="K186" s="47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</row>
    <row r="187" spans="1:34" ht="15.75" customHeight="1" x14ac:dyDescent="0.25">
      <c r="A187" s="163"/>
      <c r="B187" s="145"/>
      <c r="C187" s="163"/>
      <c r="D187" s="145"/>
      <c r="E187" s="394"/>
      <c r="F187" s="145"/>
      <c r="G187" s="145"/>
      <c r="H187" s="145"/>
      <c r="I187" s="145"/>
      <c r="J187" s="145"/>
      <c r="K187" s="47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</row>
    <row r="188" spans="1:34" ht="15.75" customHeight="1" x14ac:dyDescent="0.25">
      <c r="A188" s="163"/>
      <c r="B188" s="145"/>
      <c r="C188" s="163"/>
      <c r="D188" s="145"/>
      <c r="E188" s="394"/>
      <c r="F188" s="145"/>
      <c r="G188" s="145"/>
      <c r="H188" s="145"/>
      <c r="I188" s="145"/>
      <c r="J188" s="145"/>
      <c r="K188" s="47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</row>
    <row r="189" spans="1:34" ht="15.75" customHeight="1" x14ac:dyDescent="0.25">
      <c r="A189" s="163"/>
      <c r="B189" s="145"/>
      <c r="C189" s="163"/>
      <c r="D189" s="145"/>
      <c r="E189" s="394"/>
      <c r="F189" s="145"/>
      <c r="G189" s="145"/>
      <c r="H189" s="145"/>
      <c r="I189" s="145"/>
      <c r="J189" s="145"/>
      <c r="K189" s="47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</row>
    <row r="190" spans="1:34" ht="15.75" customHeight="1" x14ac:dyDescent="0.25">
      <c r="A190" s="163"/>
      <c r="B190" s="145"/>
      <c r="C190" s="163"/>
      <c r="D190" s="145"/>
      <c r="E190" s="394"/>
      <c r="F190" s="145"/>
      <c r="G190" s="145"/>
      <c r="H190" s="145"/>
      <c r="I190" s="145"/>
      <c r="J190" s="145"/>
      <c r="K190" s="47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</row>
    <row r="191" spans="1:34" ht="15.75" customHeight="1" x14ac:dyDescent="0.25">
      <c r="A191" s="163"/>
      <c r="B191" s="145"/>
      <c r="C191" s="163"/>
      <c r="D191" s="145"/>
      <c r="E191" s="394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</row>
    <row r="192" spans="1:34" ht="15.75" customHeight="1" x14ac:dyDescent="0.25">
      <c r="A192" s="163"/>
      <c r="B192" s="145"/>
      <c r="C192" s="163"/>
      <c r="D192" s="145"/>
      <c r="E192" s="394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</row>
    <row r="193" spans="1:34" ht="15.75" customHeight="1" x14ac:dyDescent="0.25">
      <c r="A193" s="163"/>
      <c r="B193" s="145"/>
      <c r="C193" s="163"/>
      <c r="D193" s="145"/>
      <c r="E193" s="394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</row>
    <row r="194" spans="1:34" ht="15.75" customHeight="1" x14ac:dyDescent="0.25">
      <c r="A194" s="163"/>
      <c r="B194" s="145"/>
      <c r="C194" s="163"/>
      <c r="D194" s="145"/>
      <c r="E194" s="394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</row>
    <row r="195" spans="1:34" ht="15.75" customHeight="1" x14ac:dyDescent="0.25">
      <c r="A195" s="163"/>
      <c r="B195" s="145"/>
      <c r="C195" s="163"/>
      <c r="D195" s="145"/>
      <c r="E195" s="394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</row>
    <row r="196" spans="1:34" ht="15.75" customHeight="1" x14ac:dyDescent="0.25">
      <c r="A196" s="163"/>
      <c r="B196" s="145"/>
      <c r="C196" s="163"/>
      <c r="D196" s="145"/>
      <c r="E196" s="394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</row>
    <row r="197" spans="1:34" ht="15.75" customHeight="1" x14ac:dyDescent="0.25">
      <c r="A197" s="163"/>
      <c r="B197" s="145"/>
      <c r="C197" s="163"/>
      <c r="D197" s="145"/>
      <c r="E197" s="394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</row>
    <row r="198" spans="1:34" ht="15.75" customHeight="1" x14ac:dyDescent="0.25">
      <c r="A198" s="163"/>
      <c r="B198" s="145"/>
      <c r="C198" s="163"/>
      <c r="D198" s="145"/>
      <c r="E198" s="394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</row>
    <row r="199" spans="1:34" ht="15.75" customHeight="1" x14ac:dyDescent="0.25">
      <c r="A199" s="163"/>
      <c r="B199" s="145"/>
      <c r="C199" s="163"/>
      <c r="D199" s="145"/>
      <c r="E199" s="394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</row>
    <row r="200" spans="1:34" ht="15.75" customHeight="1" x14ac:dyDescent="0.25">
      <c r="A200" s="163"/>
      <c r="B200" s="145"/>
      <c r="C200" s="163"/>
      <c r="D200" s="145"/>
      <c r="E200" s="394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</row>
    <row r="201" spans="1:34" ht="15.75" customHeight="1" x14ac:dyDescent="0.25">
      <c r="A201" s="163"/>
      <c r="B201" s="145"/>
      <c r="C201" s="163"/>
      <c r="D201" s="145"/>
      <c r="E201" s="394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</row>
    <row r="202" spans="1:34" ht="15.75" customHeight="1" x14ac:dyDescent="0.25">
      <c r="A202" s="163"/>
      <c r="B202" s="145"/>
      <c r="C202" s="163"/>
      <c r="D202" s="145"/>
      <c r="E202" s="394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</row>
    <row r="203" spans="1:34" ht="15.75" customHeight="1" x14ac:dyDescent="0.25">
      <c r="A203" s="163"/>
      <c r="B203" s="145"/>
      <c r="C203" s="163"/>
      <c r="D203" s="145"/>
      <c r="E203" s="394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</row>
    <row r="204" spans="1:34" ht="15.75" customHeight="1" x14ac:dyDescent="0.25">
      <c r="A204" s="163"/>
      <c r="B204" s="145"/>
      <c r="C204" s="163"/>
      <c r="D204" s="145"/>
      <c r="E204" s="394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</row>
    <row r="205" spans="1:34" ht="15.75" customHeight="1" x14ac:dyDescent="0.25">
      <c r="A205" s="163"/>
      <c r="B205" s="145"/>
      <c r="C205" s="163"/>
      <c r="D205" s="145"/>
      <c r="E205" s="394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</row>
    <row r="206" spans="1:34" ht="15.75" customHeight="1" x14ac:dyDescent="0.25">
      <c r="A206" s="163"/>
      <c r="B206" s="145"/>
      <c r="C206" s="163"/>
      <c r="D206" s="145"/>
      <c r="E206" s="394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</row>
    <row r="207" spans="1:34" ht="15" customHeight="1" x14ac:dyDescent="0.25">
      <c r="A207" s="163"/>
      <c r="B207" s="145"/>
      <c r="C207" s="163"/>
      <c r="D207" s="145"/>
      <c r="E207" s="394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</row>
    <row r="208" spans="1:34" ht="15.75" customHeight="1" x14ac:dyDescent="0.25">
      <c r="A208" s="163"/>
      <c r="B208" s="145"/>
      <c r="C208" s="163"/>
      <c r="D208" s="145"/>
      <c r="E208" s="394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</row>
    <row r="209" spans="1:34" ht="15.75" customHeight="1" x14ac:dyDescent="0.25">
      <c r="A209" s="163"/>
      <c r="B209" s="145"/>
      <c r="C209" s="163"/>
      <c r="D209" s="145"/>
      <c r="E209" s="394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</row>
    <row r="210" spans="1:34" ht="15.75" customHeight="1" x14ac:dyDescent="0.25">
      <c r="A210" s="163"/>
      <c r="B210" s="145"/>
      <c r="C210" s="163"/>
      <c r="D210" s="145"/>
      <c r="E210" s="394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</row>
    <row r="211" spans="1:34" ht="15.75" customHeight="1" x14ac:dyDescent="0.25">
      <c r="A211" s="163"/>
      <c r="B211" s="145"/>
      <c r="C211" s="163"/>
      <c r="D211" s="145"/>
      <c r="E211" s="394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</row>
    <row r="212" spans="1:34" ht="15.75" customHeight="1" x14ac:dyDescent="0.25">
      <c r="A212" s="163"/>
      <c r="B212" s="145"/>
      <c r="C212" s="163"/>
      <c r="D212" s="145"/>
      <c r="E212" s="394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</row>
    <row r="213" spans="1:34" ht="15.75" customHeight="1" x14ac:dyDescent="0.25">
      <c r="A213" s="163"/>
      <c r="B213" s="145"/>
      <c r="C213" s="163"/>
      <c r="D213" s="145"/>
      <c r="E213" s="394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</row>
    <row r="214" spans="1:34" ht="15.75" customHeight="1" x14ac:dyDescent="0.25">
      <c r="A214" s="163"/>
      <c r="B214" s="145"/>
      <c r="C214" s="163"/>
      <c r="D214" s="145"/>
      <c r="E214" s="394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</row>
    <row r="215" spans="1:34" ht="15.75" customHeight="1" x14ac:dyDescent="0.25">
      <c r="A215" s="163"/>
      <c r="B215" s="145"/>
      <c r="C215" s="163"/>
      <c r="D215" s="145"/>
      <c r="E215" s="394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</row>
    <row r="216" spans="1:34" ht="15.75" customHeight="1" x14ac:dyDescent="0.25">
      <c r="A216" s="163"/>
      <c r="B216" s="145"/>
      <c r="C216" s="163"/>
      <c r="D216" s="145"/>
      <c r="E216" s="394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</row>
    <row r="217" spans="1:34" ht="15.75" customHeight="1" x14ac:dyDescent="0.25">
      <c r="A217" s="163"/>
      <c r="B217" s="145"/>
      <c r="C217" s="163"/>
      <c r="D217" s="145"/>
      <c r="E217" s="394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</row>
    <row r="218" spans="1:34" ht="15.75" customHeight="1" x14ac:dyDescent="0.25">
      <c r="A218" s="163"/>
      <c r="B218" s="145"/>
      <c r="C218" s="163"/>
      <c r="D218" s="145"/>
      <c r="E218" s="394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</row>
    <row r="219" spans="1:34" ht="15.75" customHeight="1" x14ac:dyDescent="0.25">
      <c r="A219" s="163"/>
      <c r="B219" s="145"/>
      <c r="C219" s="163"/>
      <c r="D219" s="145"/>
      <c r="E219" s="394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</row>
    <row r="220" spans="1:34" ht="15.75" customHeight="1" x14ac:dyDescent="0.25">
      <c r="A220" s="163"/>
      <c r="B220" s="145"/>
      <c r="C220" s="163"/>
      <c r="D220" s="145"/>
      <c r="E220" s="394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</row>
    <row r="221" spans="1:34" ht="15.75" customHeight="1" x14ac:dyDescent="0.25">
      <c r="A221" s="163"/>
      <c r="B221" s="145"/>
      <c r="C221" s="163"/>
      <c r="D221" s="145"/>
      <c r="E221" s="394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</row>
    <row r="222" spans="1:34" ht="15.75" customHeight="1" x14ac:dyDescent="0.25">
      <c r="A222" s="163"/>
      <c r="B222" s="145"/>
      <c r="C222" s="163"/>
      <c r="D222" s="145"/>
      <c r="E222" s="394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</row>
    <row r="223" spans="1:34" ht="15.75" customHeight="1" x14ac:dyDescent="0.25">
      <c r="A223" s="163"/>
      <c r="B223" s="145"/>
      <c r="C223" s="163"/>
      <c r="D223" s="145"/>
      <c r="E223" s="394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</row>
    <row r="224" spans="1:34" ht="15.75" customHeight="1" x14ac:dyDescent="0.25">
      <c r="A224" s="163"/>
      <c r="B224" s="145"/>
      <c r="C224" s="163"/>
      <c r="D224" s="145"/>
      <c r="E224" s="394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</row>
    <row r="225" spans="1:34" ht="15.75" customHeight="1" x14ac:dyDescent="0.25">
      <c r="A225" s="163"/>
      <c r="B225" s="145"/>
      <c r="C225" s="163"/>
      <c r="D225" s="145"/>
      <c r="E225" s="394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</row>
    <row r="226" spans="1:34" ht="15.75" customHeight="1" x14ac:dyDescent="0.25">
      <c r="A226" s="163"/>
      <c r="B226" s="145"/>
      <c r="C226" s="163"/>
      <c r="D226" s="145"/>
      <c r="E226" s="394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</row>
    <row r="227" spans="1:34" ht="15.75" customHeight="1" x14ac:dyDescent="0.25">
      <c r="A227" s="163"/>
      <c r="B227" s="145"/>
      <c r="C227" s="163"/>
      <c r="D227" s="145"/>
      <c r="E227" s="394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</row>
    <row r="228" spans="1:34" ht="15.75" customHeight="1" x14ac:dyDescent="0.25">
      <c r="A228" s="163"/>
      <c r="B228" s="145"/>
      <c r="C228" s="163"/>
      <c r="D228" s="145"/>
      <c r="E228" s="394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</row>
    <row r="229" spans="1:34" ht="15.75" customHeight="1" x14ac:dyDescent="0.25">
      <c r="A229" s="163"/>
      <c r="B229" s="145"/>
      <c r="C229" s="163"/>
      <c r="D229" s="145"/>
      <c r="E229" s="394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</row>
    <row r="230" spans="1:34" ht="15.75" customHeight="1" x14ac:dyDescent="0.25">
      <c r="A230" s="163"/>
      <c r="B230" s="145"/>
      <c r="C230" s="163"/>
      <c r="D230" s="145"/>
      <c r="E230" s="394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</row>
    <row r="231" spans="1:34" ht="15.75" customHeight="1" x14ac:dyDescent="0.25">
      <c r="A231" s="163"/>
      <c r="B231" s="145"/>
      <c r="C231" s="163"/>
      <c r="D231" s="145"/>
      <c r="E231" s="394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</row>
    <row r="232" spans="1:34" ht="15.75" customHeight="1" x14ac:dyDescent="0.25">
      <c r="A232" s="163"/>
      <c r="B232" s="145"/>
      <c r="C232" s="163"/>
      <c r="D232" s="145"/>
      <c r="E232" s="394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</row>
    <row r="233" spans="1:34" ht="15.75" customHeight="1" x14ac:dyDescent="0.25">
      <c r="A233" s="163"/>
      <c r="B233" s="145"/>
      <c r="C233" s="163"/>
      <c r="D233" s="145"/>
      <c r="E233" s="394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</row>
    <row r="234" spans="1:34" ht="15.75" customHeight="1" x14ac:dyDescent="0.25">
      <c r="A234" s="163"/>
      <c r="B234" s="145"/>
      <c r="C234" s="163"/>
      <c r="D234" s="145"/>
      <c r="E234" s="394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</row>
    <row r="235" spans="1:34" ht="15.75" customHeight="1" x14ac:dyDescent="0.25">
      <c r="A235" s="163"/>
      <c r="B235" s="145"/>
      <c r="C235" s="163"/>
      <c r="D235" s="145"/>
      <c r="E235" s="394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</row>
    <row r="236" spans="1:34" ht="15.75" customHeight="1" x14ac:dyDescent="0.25">
      <c r="A236" s="163"/>
      <c r="B236" s="145"/>
      <c r="C236" s="163"/>
      <c r="D236" s="145"/>
      <c r="E236" s="394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</row>
    <row r="237" spans="1:34" ht="15.75" customHeight="1" x14ac:dyDescent="0.25">
      <c r="A237" s="163"/>
      <c r="B237" s="145"/>
      <c r="C237" s="163"/>
      <c r="D237" s="145"/>
      <c r="E237" s="394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</row>
    <row r="238" spans="1:34" ht="15.75" customHeight="1" x14ac:dyDescent="0.25">
      <c r="A238" s="163"/>
      <c r="B238" s="145"/>
      <c r="C238" s="163"/>
      <c r="D238" s="145"/>
      <c r="E238" s="394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</row>
    <row r="239" spans="1:34" ht="15.75" customHeight="1" x14ac:dyDescent="0.25">
      <c r="A239" s="163"/>
      <c r="B239" s="145"/>
      <c r="C239" s="163"/>
      <c r="D239" s="145"/>
      <c r="E239" s="394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</row>
    <row r="240" spans="1:34" ht="15.75" customHeight="1" x14ac:dyDescent="0.25">
      <c r="A240" s="163"/>
      <c r="B240" s="145"/>
      <c r="C240" s="163"/>
      <c r="D240" s="145"/>
      <c r="E240" s="394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</row>
    <row r="241" spans="1:34" ht="15.75" customHeight="1" x14ac:dyDescent="0.25">
      <c r="A241" s="163"/>
      <c r="B241" s="145"/>
      <c r="C241" s="163"/>
      <c r="D241" s="145"/>
      <c r="E241" s="394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</row>
    <row r="242" spans="1:34" ht="15.75" customHeight="1" x14ac:dyDescent="0.25">
      <c r="A242" s="163"/>
      <c r="B242" s="145"/>
      <c r="C242" s="163"/>
      <c r="D242" s="145"/>
      <c r="E242" s="394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</row>
    <row r="243" spans="1:34" ht="15.75" customHeight="1" x14ac:dyDescent="0.25">
      <c r="A243" s="163"/>
      <c r="B243" s="145"/>
      <c r="C243" s="163"/>
      <c r="D243" s="145"/>
      <c r="E243" s="394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</row>
    <row r="244" spans="1:34" ht="15.75" customHeight="1" x14ac:dyDescent="0.25">
      <c r="A244" s="163"/>
      <c r="B244" s="145"/>
      <c r="C244" s="163"/>
      <c r="D244" s="145"/>
      <c r="E244" s="394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</row>
    <row r="245" spans="1:34" ht="15.75" customHeight="1" x14ac:dyDescent="0.25">
      <c r="A245" s="163"/>
      <c r="B245" s="145"/>
      <c r="C245" s="163"/>
      <c r="D245" s="145"/>
      <c r="E245" s="394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</row>
    <row r="246" spans="1:34" ht="15.75" customHeight="1" x14ac:dyDescent="0.25">
      <c r="A246" s="163"/>
      <c r="B246" s="145"/>
      <c r="C246" s="163"/>
      <c r="D246" s="145"/>
      <c r="E246" s="394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</row>
    <row r="247" spans="1:34" ht="15.75" customHeight="1" x14ac:dyDescent="0.25">
      <c r="A247" s="163"/>
      <c r="B247" s="145"/>
      <c r="C247" s="163"/>
      <c r="D247" s="145"/>
      <c r="E247" s="394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</row>
    <row r="248" spans="1:34" ht="15.75" customHeight="1" x14ac:dyDescent="0.25">
      <c r="A248" s="163"/>
      <c r="B248" s="145"/>
      <c r="C248" s="163"/>
      <c r="D248" s="145"/>
      <c r="E248" s="394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</row>
    <row r="249" spans="1:34" ht="15.75" customHeight="1" x14ac:dyDescent="0.25">
      <c r="A249" s="163"/>
      <c r="B249" s="145"/>
      <c r="C249" s="163"/>
      <c r="D249" s="145"/>
      <c r="E249" s="394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</row>
    <row r="250" spans="1:34" ht="15.75" customHeight="1" x14ac:dyDescent="0.25">
      <c r="A250" s="163"/>
      <c r="B250" s="145"/>
      <c r="C250" s="163"/>
      <c r="D250" s="145"/>
      <c r="E250" s="394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</row>
    <row r="251" spans="1:34" ht="15.75" customHeight="1" x14ac:dyDescent="0.25">
      <c r="A251" s="163"/>
      <c r="B251" s="145"/>
      <c r="C251" s="163"/>
      <c r="D251" s="145"/>
      <c r="E251" s="394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</row>
    <row r="252" spans="1:34" ht="15.75" customHeight="1" x14ac:dyDescent="0.25">
      <c r="A252" s="163"/>
      <c r="B252" s="145"/>
      <c r="C252" s="163"/>
      <c r="D252" s="145"/>
      <c r="E252" s="394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</row>
    <row r="253" spans="1:34" ht="15.75" customHeight="1" x14ac:dyDescent="0.25">
      <c r="A253" s="163"/>
      <c r="B253" s="145"/>
      <c r="C253" s="163"/>
      <c r="D253" s="145"/>
      <c r="E253" s="394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</row>
    <row r="254" spans="1:34" ht="15.75" customHeight="1" x14ac:dyDescent="0.25">
      <c r="A254" s="163"/>
      <c r="B254" s="145"/>
      <c r="C254" s="163"/>
      <c r="D254" s="145"/>
      <c r="E254" s="394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</row>
    <row r="255" spans="1:34" ht="15.75" customHeight="1" x14ac:dyDescent="0.25">
      <c r="A255" s="163"/>
      <c r="B255" s="145"/>
      <c r="C255" s="163"/>
      <c r="D255" s="145"/>
      <c r="E255" s="394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</row>
    <row r="256" spans="1:34" ht="15.75" customHeight="1" x14ac:dyDescent="0.25">
      <c r="A256" s="163"/>
      <c r="B256" s="145"/>
      <c r="C256" s="163"/>
      <c r="D256" s="145"/>
      <c r="E256" s="394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</row>
    <row r="257" spans="1:34" ht="15.75" customHeight="1" x14ac:dyDescent="0.25">
      <c r="A257" s="163"/>
      <c r="B257" s="145"/>
      <c r="C257" s="163"/>
      <c r="D257" s="145"/>
      <c r="E257" s="394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</row>
    <row r="258" spans="1:34" ht="15.75" customHeight="1" x14ac:dyDescent="0.25">
      <c r="A258" s="163"/>
      <c r="B258" s="145"/>
      <c r="C258" s="163"/>
      <c r="D258" s="145"/>
      <c r="E258" s="394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</row>
    <row r="259" spans="1:34" ht="15.75" customHeight="1" x14ac:dyDescent="0.25">
      <c r="A259" s="163"/>
      <c r="B259" s="145"/>
      <c r="C259" s="163"/>
      <c r="D259" s="145"/>
      <c r="E259" s="394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</row>
    <row r="260" spans="1:34" ht="15.75" customHeight="1" x14ac:dyDescent="0.25">
      <c r="A260" s="163"/>
      <c r="B260" s="145"/>
      <c r="C260" s="163"/>
      <c r="D260" s="145"/>
      <c r="E260" s="394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</row>
    <row r="261" spans="1:34" ht="15.75" customHeight="1" x14ac:dyDescent="0.25">
      <c r="A261" s="163"/>
      <c r="B261" s="145"/>
      <c r="C261" s="163"/>
      <c r="D261" s="145"/>
      <c r="E261" s="394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</row>
    <row r="262" spans="1:34" ht="15.75" customHeight="1" x14ac:dyDescent="0.25">
      <c r="A262" s="163"/>
      <c r="B262" s="145"/>
      <c r="C262" s="163"/>
      <c r="D262" s="145"/>
      <c r="E262" s="394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</row>
    <row r="263" spans="1:34" ht="15.75" customHeight="1" x14ac:dyDescent="0.25">
      <c r="A263" s="163"/>
      <c r="B263" s="145"/>
      <c r="C263" s="163"/>
      <c r="D263" s="145"/>
      <c r="E263" s="394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</row>
    <row r="264" spans="1:34" ht="15.75" customHeight="1" x14ac:dyDescent="0.25">
      <c r="A264" s="163"/>
      <c r="B264" s="145"/>
      <c r="C264" s="163"/>
      <c r="D264" s="145"/>
      <c r="E264" s="394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</row>
    <row r="265" spans="1:34" ht="15.75" customHeight="1" x14ac:dyDescent="0.25">
      <c r="A265" s="163"/>
      <c r="B265" s="145"/>
      <c r="C265" s="163"/>
      <c r="D265" s="145"/>
      <c r="E265" s="394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</row>
    <row r="266" spans="1:34" ht="15.75" customHeight="1" x14ac:dyDescent="0.25">
      <c r="A266" s="163"/>
      <c r="B266" s="145"/>
      <c r="C266" s="163"/>
      <c r="D266" s="145"/>
      <c r="E266" s="394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</row>
    <row r="267" spans="1:34" ht="15.75" customHeight="1" x14ac:dyDescent="0.25">
      <c r="A267" s="163"/>
      <c r="B267" s="145"/>
      <c r="C267" s="163"/>
      <c r="D267" s="145"/>
      <c r="E267" s="394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</row>
    <row r="268" spans="1:34" ht="15.75" customHeight="1" x14ac:dyDescent="0.25">
      <c r="A268" s="163"/>
      <c r="B268" s="145"/>
      <c r="C268" s="163"/>
      <c r="D268" s="145"/>
      <c r="E268" s="394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</row>
    <row r="269" spans="1:34" ht="15.75" customHeight="1" x14ac:dyDescent="0.25">
      <c r="A269" s="163"/>
      <c r="B269" s="145"/>
      <c r="C269" s="163"/>
      <c r="D269" s="145"/>
      <c r="E269" s="394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</row>
    <row r="270" spans="1:34" ht="15.75" customHeight="1" x14ac:dyDescent="0.25">
      <c r="A270" s="163"/>
      <c r="B270" s="145"/>
      <c r="C270" s="163"/>
      <c r="D270" s="145"/>
      <c r="E270" s="394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</row>
    <row r="271" spans="1:34" ht="15.75" customHeight="1" x14ac:dyDescent="0.25">
      <c r="A271" s="163"/>
      <c r="B271" s="145"/>
      <c r="C271" s="163"/>
      <c r="D271" s="145"/>
      <c r="E271" s="394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</row>
    <row r="272" spans="1:34" ht="15.75" customHeight="1" x14ac:dyDescent="0.25">
      <c r="A272" s="163"/>
      <c r="B272" s="145"/>
      <c r="C272" s="163"/>
      <c r="D272" s="145"/>
      <c r="E272" s="394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</row>
    <row r="273" spans="1:34" ht="15.75" customHeight="1" x14ac:dyDescent="0.25">
      <c r="A273" s="163"/>
      <c r="B273" s="145"/>
      <c r="C273" s="163"/>
      <c r="D273" s="145"/>
      <c r="E273" s="394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</row>
    <row r="274" spans="1:34" ht="15.75" customHeight="1" x14ac:dyDescent="0.25">
      <c r="A274" s="163"/>
      <c r="B274" s="145"/>
      <c r="C274" s="163"/>
      <c r="D274" s="145"/>
      <c r="E274" s="394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</row>
    <row r="275" spans="1:34" ht="15.75" customHeight="1" x14ac:dyDescent="0.25">
      <c r="A275" s="163"/>
      <c r="B275" s="145"/>
      <c r="C275" s="163"/>
      <c r="D275" s="145"/>
      <c r="E275" s="394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</row>
    <row r="276" spans="1:34" ht="15.75" customHeight="1" x14ac:dyDescent="0.25">
      <c r="A276" s="163"/>
      <c r="B276" s="145"/>
      <c r="C276" s="163"/>
      <c r="D276" s="145"/>
      <c r="E276" s="394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</row>
    <row r="277" spans="1:34" ht="15.75" customHeight="1" x14ac:dyDescent="0.25">
      <c r="A277" s="163"/>
      <c r="B277" s="145"/>
      <c r="C277" s="163"/>
      <c r="D277" s="145"/>
      <c r="E277" s="394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</row>
    <row r="278" spans="1:34" ht="15.75" customHeight="1" x14ac:dyDescent="0.25">
      <c r="A278" s="163"/>
      <c r="B278" s="145"/>
      <c r="C278" s="163"/>
      <c r="D278" s="145"/>
      <c r="E278" s="394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</row>
    <row r="279" spans="1:34" ht="15.75" customHeight="1" x14ac:dyDescent="0.25">
      <c r="A279" s="163"/>
      <c r="B279" s="145"/>
      <c r="C279" s="163"/>
      <c r="D279" s="145"/>
      <c r="E279" s="394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</row>
    <row r="280" spans="1:34" ht="15.75" customHeight="1" x14ac:dyDescent="0.25">
      <c r="A280" s="163"/>
      <c r="B280" s="145"/>
      <c r="C280" s="163"/>
      <c r="D280" s="145"/>
      <c r="E280" s="394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</row>
    <row r="281" spans="1:34" ht="15.75" customHeight="1" x14ac:dyDescent="0.25">
      <c r="A281" s="163"/>
      <c r="B281" s="145"/>
      <c r="C281" s="163"/>
      <c r="D281" s="145"/>
      <c r="E281" s="394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</row>
    <row r="282" spans="1:34" ht="15.75" customHeight="1" x14ac:dyDescent="0.25">
      <c r="A282" s="163"/>
      <c r="B282" s="145"/>
      <c r="C282" s="163"/>
      <c r="D282" s="145"/>
      <c r="E282" s="394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</row>
    <row r="283" spans="1:34" ht="15.75" customHeight="1" x14ac:dyDescent="0.25">
      <c r="A283" s="163"/>
      <c r="B283" s="145"/>
      <c r="C283" s="163"/>
      <c r="D283" s="145"/>
      <c r="E283" s="394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</row>
    <row r="284" spans="1:34" ht="15.75" customHeight="1" x14ac:dyDescent="0.25">
      <c r="A284" s="163"/>
      <c r="B284" s="145"/>
      <c r="C284" s="163"/>
      <c r="D284" s="145"/>
      <c r="E284" s="394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</row>
    <row r="285" spans="1:34" ht="15.75" customHeight="1" x14ac:dyDescent="0.25">
      <c r="A285" s="163"/>
      <c r="B285" s="145"/>
      <c r="C285" s="163"/>
      <c r="D285" s="145"/>
      <c r="E285" s="394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</row>
    <row r="286" spans="1:34" ht="15.75" customHeight="1" x14ac:dyDescent="0.25">
      <c r="A286" s="163"/>
      <c r="B286" s="145"/>
      <c r="C286" s="163"/>
      <c r="D286" s="145"/>
      <c r="E286" s="394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</row>
    <row r="287" spans="1:34" ht="15.75" customHeight="1" x14ac:dyDescent="0.25">
      <c r="A287" s="163"/>
      <c r="B287" s="145"/>
      <c r="C287" s="163"/>
      <c r="D287" s="145"/>
      <c r="E287" s="394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</row>
    <row r="288" spans="1:34" ht="15.75" customHeight="1" x14ac:dyDescent="0.25">
      <c r="A288" s="163"/>
      <c r="B288" s="145"/>
      <c r="C288" s="163"/>
      <c r="D288" s="145"/>
      <c r="E288" s="394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</row>
    <row r="289" spans="1:34" ht="15.75" customHeight="1" x14ac:dyDescent="0.25">
      <c r="A289" s="163"/>
      <c r="B289" s="145"/>
      <c r="C289" s="163"/>
      <c r="D289" s="145"/>
      <c r="E289" s="394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</row>
    <row r="290" spans="1:34" ht="15.75" customHeight="1" x14ac:dyDescent="0.25">
      <c r="A290" s="163"/>
      <c r="B290" s="145"/>
      <c r="C290" s="163"/>
      <c r="D290" s="145"/>
      <c r="E290" s="394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</row>
    <row r="291" spans="1:34" ht="15.75" customHeight="1" x14ac:dyDescent="0.25">
      <c r="A291" s="163"/>
      <c r="B291" s="145"/>
      <c r="C291" s="163"/>
      <c r="D291" s="145"/>
      <c r="E291" s="394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</row>
    <row r="292" spans="1:34" ht="15.75" customHeight="1" x14ac:dyDescent="0.25">
      <c r="A292" s="163"/>
      <c r="B292" s="145"/>
      <c r="C292" s="163"/>
      <c r="D292" s="145"/>
      <c r="E292" s="394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</row>
    <row r="293" spans="1:34" ht="15.75" customHeight="1" x14ac:dyDescent="0.25">
      <c r="A293" s="163"/>
      <c r="B293" s="145"/>
      <c r="C293" s="163"/>
      <c r="D293" s="145"/>
      <c r="E293" s="394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</row>
    <row r="294" spans="1:34" ht="15.75" customHeight="1" x14ac:dyDescent="0.25">
      <c r="A294" s="163"/>
      <c r="B294" s="145"/>
      <c r="C294" s="163"/>
      <c r="D294" s="145"/>
      <c r="E294" s="394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</row>
    <row r="295" spans="1:34" ht="15.75" customHeight="1" x14ac:dyDescent="0.25">
      <c r="A295" s="163"/>
      <c r="B295" s="145"/>
      <c r="C295" s="163"/>
      <c r="D295" s="145"/>
      <c r="E295" s="394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</row>
    <row r="296" spans="1:34" ht="15.75" customHeight="1" x14ac:dyDescent="0.25">
      <c r="A296" s="163"/>
      <c r="B296" s="145"/>
      <c r="C296" s="163"/>
      <c r="D296" s="145"/>
      <c r="E296" s="394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</row>
    <row r="297" spans="1:34" ht="15.75" customHeight="1" x14ac:dyDescent="0.25">
      <c r="A297" s="163"/>
      <c r="B297" s="145"/>
      <c r="C297" s="163"/>
      <c r="D297" s="145"/>
      <c r="E297" s="394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</row>
    <row r="298" spans="1:34" ht="15.75" customHeight="1" x14ac:dyDescent="0.25">
      <c r="A298" s="163"/>
      <c r="B298" s="145"/>
      <c r="C298" s="163"/>
      <c r="D298" s="145"/>
      <c r="E298" s="394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</row>
    <row r="299" spans="1:34" ht="15.75" customHeight="1" x14ac:dyDescent="0.25">
      <c r="A299" s="163"/>
      <c r="B299" s="145"/>
      <c r="C299" s="163"/>
      <c r="D299" s="145"/>
      <c r="E299" s="394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</row>
    <row r="300" spans="1:34" ht="15.75" customHeight="1" x14ac:dyDescent="0.25">
      <c r="A300" s="163"/>
      <c r="B300" s="145"/>
      <c r="C300" s="163"/>
      <c r="D300" s="145"/>
      <c r="E300" s="394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</row>
    <row r="301" spans="1:34" ht="15.75" customHeight="1" x14ac:dyDescent="0.25">
      <c r="A301" s="163"/>
      <c r="B301" s="145"/>
      <c r="C301" s="163"/>
      <c r="D301" s="145"/>
      <c r="E301" s="394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</row>
    <row r="302" spans="1:34" ht="15.75" customHeight="1" x14ac:dyDescent="0.25">
      <c r="A302" s="163"/>
      <c r="B302" s="145"/>
      <c r="C302" s="163"/>
      <c r="D302" s="145"/>
      <c r="E302" s="394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</row>
    <row r="303" spans="1:34" ht="15.75" customHeight="1" x14ac:dyDescent="0.25">
      <c r="A303" s="163"/>
      <c r="B303" s="145"/>
      <c r="C303" s="163"/>
      <c r="D303" s="145"/>
      <c r="E303" s="394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</row>
    <row r="304" spans="1:34" ht="15.75" customHeight="1" x14ac:dyDescent="0.25">
      <c r="A304" s="163"/>
      <c r="B304" s="145"/>
      <c r="C304" s="163"/>
      <c r="D304" s="145"/>
      <c r="E304" s="394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</row>
    <row r="305" spans="1:34" ht="15.75" customHeight="1" x14ac:dyDescent="0.25">
      <c r="A305" s="163"/>
      <c r="B305" s="145"/>
      <c r="C305" s="163"/>
      <c r="D305" s="145"/>
      <c r="E305" s="394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</row>
    <row r="306" spans="1:34" ht="15.75" customHeight="1" x14ac:dyDescent="0.25">
      <c r="A306" s="163"/>
      <c r="B306" s="145"/>
      <c r="C306" s="163"/>
      <c r="D306" s="145"/>
      <c r="E306" s="394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</row>
    <row r="307" spans="1:34" ht="15.75" customHeight="1" x14ac:dyDescent="0.25">
      <c r="A307" s="163"/>
      <c r="B307" s="145"/>
      <c r="C307" s="163"/>
      <c r="D307" s="145"/>
      <c r="E307" s="394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</row>
    <row r="308" spans="1:34" ht="15.75" customHeight="1" x14ac:dyDescent="0.25">
      <c r="A308" s="163"/>
      <c r="B308" s="145"/>
      <c r="C308" s="163"/>
      <c r="D308" s="145"/>
      <c r="E308" s="394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</row>
    <row r="309" spans="1:34" ht="15.75" customHeight="1" x14ac:dyDescent="0.25">
      <c r="A309" s="163"/>
      <c r="B309" s="145"/>
      <c r="C309" s="163"/>
      <c r="D309" s="145"/>
      <c r="E309" s="394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</row>
    <row r="310" spans="1:34" ht="15.75" customHeight="1" x14ac:dyDescent="0.25">
      <c r="A310" s="163"/>
      <c r="B310" s="145"/>
      <c r="C310" s="163"/>
      <c r="D310" s="145"/>
      <c r="E310" s="394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</row>
    <row r="311" spans="1:34" ht="15.75" customHeight="1" x14ac:dyDescent="0.25">
      <c r="A311" s="163"/>
      <c r="B311" s="145"/>
      <c r="C311" s="163"/>
      <c r="D311" s="145"/>
      <c r="E311" s="394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</row>
    <row r="312" spans="1:34" ht="15.75" customHeight="1" x14ac:dyDescent="0.25">
      <c r="A312" s="163"/>
      <c r="B312" s="145"/>
      <c r="C312" s="163"/>
      <c r="D312" s="145"/>
      <c r="E312" s="394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</row>
    <row r="313" spans="1:34" ht="15.75" customHeight="1" x14ac:dyDescent="0.25">
      <c r="A313" s="163"/>
      <c r="B313" s="145"/>
      <c r="C313" s="163"/>
      <c r="D313" s="145"/>
      <c r="E313" s="394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</row>
    <row r="314" spans="1:34" ht="15.75" customHeight="1" x14ac:dyDescent="0.25">
      <c r="A314" s="163"/>
      <c r="B314" s="145"/>
      <c r="C314" s="163"/>
      <c r="D314" s="145"/>
      <c r="E314" s="394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</row>
    <row r="315" spans="1:34" ht="15.75" customHeight="1" x14ac:dyDescent="0.25">
      <c r="A315" s="163"/>
      <c r="B315" s="145"/>
      <c r="C315" s="163"/>
      <c r="D315" s="145"/>
      <c r="E315" s="394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</row>
    <row r="316" spans="1:34" ht="15.75" customHeight="1" x14ac:dyDescent="0.25">
      <c r="A316" s="163"/>
      <c r="B316" s="145"/>
      <c r="C316" s="163"/>
      <c r="D316" s="145"/>
      <c r="E316" s="394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</row>
    <row r="317" spans="1:34" ht="15.75" customHeight="1" x14ac:dyDescent="0.25">
      <c r="A317" s="163"/>
      <c r="B317" s="145"/>
      <c r="C317" s="163"/>
      <c r="D317" s="145"/>
      <c r="E317" s="394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</row>
    <row r="318" spans="1:34" ht="15.75" customHeight="1" x14ac:dyDescent="0.25">
      <c r="A318" s="163"/>
      <c r="B318" s="145"/>
      <c r="C318" s="163"/>
      <c r="D318" s="145"/>
      <c r="E318" s="394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</row>
    <row r="319" spans="1:34" ht="15.75" customHeight="1" x14ac:dyDescent="0.25">
      <c r="A319" s="163"/>
      <c r="B319" s="145"/>
      <c r="C319" s="163"/>
      <c r="D319" s="145"/>
      <c r="E319" s="394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</row>
    <row r="320" spans="1:34" ht="15.75" customHeight="1" x14ac:dyDescent="0.25">
      <c r="A320" s="163"/>
      <c r="B320" s="145"/>
      <c r="C320" s="163"/>
      <c r="D320" s="145"/>
      <c r="E320" s="394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</row>
    <row r="321" spans="1:34" ht="15.75" customHeight="1" x14ac:dyDescent="0.25">
      <c r="A321" s="163"/>
      <c r="B321" s="145"/>
      <c r="C321" s="163"/>
      <c r="D321" s="145"/>
      <c r="E321" s="394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</row>
    <row r="322" spans="1:34" ht="15.75" customHeight="1" x14ac:dyDescent="0.25">
      <c r="A322" s="163"/>
      <c r="B322" s="145"/>
      <c r="C322" s="163"/>
      <c r="D322" s="145"/>
      <c r="E322" s="394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</row>
    <row r="323" spans="1:34" ht="15.75" customHeight="1" x14ac:dyDescent="0.25">
      <c r="A323" s="163"/>
      <c r="B323" s="145"/>
      <c r="C323" s="163"/>
      <c r="D323" s="145"/>
      <c r="E323" s="394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</row>
    <row r="324" spans="1:34" ht="15.75" customHeight="1" x14ac:dyDescent="0.25">
      <c r="A324" s="163"/>
      <c r="B324" s="145"/>
      <c r="C324" s="163"/>
      <c r="D324" s="145"/>
      <c r="E324" s="394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</row>
    <row r="325" spans="1:34" ht="15.75" customHeight="1" x14ac:dyDescent="0.25">
      <c r="A325" s="163"/>
      <c r="B325" s="145"/>
      <c r="C325" s="163"/>
      <c r="D325" s="145"/>
      <c r="E325" s="394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</row>
    <row r="326" spans="1:34" ht="15.75" customHeight="1" x14ac:dyDescent="0.25">
      <c r="A326" s="163"/>
      <c r="B326" s="145"/>
      <c r="C326" s="163"/>
      <c r="D326" s="145"/>
      <c r="E326" s="394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</row>
    <row r="327" spans="1:34" ht="15.75" customHeight="1" x14ac:dyDescent="0.25">
      <c r="A327" s="163"/>
      <c r="B327" s="145"/>
      <c r="C327" s="163"/>
      <c r="D327" s="145"/>
      <c r="E327" s="394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</row>
    <row r="328" spans="1:34" ht="15.75" customHeight="1" x14ac:dyDescent="0.25">
      <c r="A328" s="163"/>
      <c r="B328" s="145"/>
      <c r="C328" s="163"/>
      <c r="D328" s="145"/>
      <c r="E328" s="394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</row>
    <row r="329" spans="1:34" ht="15.75" customHeight="1" x14ac:dyDescent="0.25">
      <c r="A329" s="163"/>
      <c r="B329" s="145"/>
      <c r="C329" s="163"/>
      <c r="D329" s="145"/>
      <c r="E329" s="394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</row>
    <row r="330" spans="1:34" ht="15.75" customHeight="1" x14ac:dyDescent="0.25">
      <c r="A330" s="163"/>
      <c r="B330" s="145"/>
      <c r="C330" s="163"/>
      <c r="D330" s="145"/>
      <c r="E330" s="394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</row>
    <row r="331" spans="1:34" ht="15.75" customHeight="1" x14ac:dyDescent="0.25">
      <c r="A331" s="163"/>
      <c r="B331" s="145"/>
      <c r="C331" s="163"/>
      <c r="D331" s="145"/>
      <c r="E331" s="394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</row>
    <row r="332" spans="1:34" ht="15.75" customHeight="1" x14ac:dyDescent="0.25">
      <c r="A332" s="163"/>
      <c r="B332" s="145"/>
      <c r="C332" s="163"/>
      <c r="D332" s="145"/>
      <c r="E332" s="394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</row>
    <row r="333" spans="1:34" ht="15.75" customHeight="1" x14ac:dyDescent="0.25">
      <c r="A333" s="163"/>
      <c r="B333" s="145"/>
      <c r="C333" s="163"/>
      <c r="D333" s="145"/>
      <c r="E333" s="394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</row>
    <row r="334" spans="1:34" ht="15.75" customHeight="1" x14ac:dyDescent="0.25">
      <c r="A334" s="163"/>
      <c r="B334" s="145"/>
      <c r="C334" s="163"/>
      <c r="D334" s="145"/>
      <c r="E334" s="394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</row>
    <row r="335" spans="1:34" ht="15.75" customHeight="1" x14ac:dyDescent="0.25">
      <c r="A335" s="163"/>
      <c r="B335" s="145"/>
      <c r="C335" s="163"/>
      <c r="D335" s="145"/>
      <c r="E335" s="394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</row>
    <row r="336" spans="1:34" ht="15.75" customHeight="1" x14ac:dyDescent="0.25">
      <c r="A336" s="163"/>
      <c r="B336" s="145"/>
      <c r="C336" s="163"/>
      <c r="D336" s="145"/>
      <c r="E336" s="394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</row>
    <row r="337" spans="1:34" ht="15.75" customHeight="1" x14ac:dyDescent="0.25">
      <c r="A337" s="163"/>
      <c r="B337" s="145"/>
      <c r="C337" s="163"/>
      <c r="D337" s="145"/>
      <c r="E337" s="394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</row>
    <row r="338" spans="1:34" ht="15.75" customHeight="1" x14ac:dyDescent="0.25">
      <c r="A338" s="163"/>
      <c r="B338" s="145"/>
      <c r="C338" s="163"/>
      <c r="D338" s="145"/>
      <c r="E338" s="394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</row>
    <row r="339" spans="1:34" ht="15.75" customHeight="1" x14ac:dyDescent="0.25">
      <c r="A339" s="163"/>
      <c r="B339" s="145"/>
      <c r="C339" s="163"/>
      <c r="D339" s="145"/>
      <c r="E339" s="394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</row>
    <row r="340" spans="1:34" ht="15.75" customHeight="1" x14ac:dyDescent="0.25">
      <c r="A340" s="163"/>
      <c r="B340" s="145"/>
      <c r="C340" s="163"/>
      <c r="D340" s="145"/>
      <c r="E340" s="394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</row>
    <row r="341" spans="1:34" ht="15.75" customHeight="1" x14ac:dyDescent="0.25">
      <c r="A341" s="163"/>
      <c r="B341" s="145"/>
      <c r="C341" s="163"/>
      <c r="D341" s="145"/>
      <c r="E341" s="394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</row>
    <row r="342" spans="1:34" ht="15.75" customHeight="1" x14ac:dyDescent="0.25">
      <c r="A342" s="163"/>
      <c r="B342" s="145"/>
      <c r="C342" s="163"/>
      <c r="D342" s="145"/>
      <c r="E342" s="394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</row>
    <row r="343" spans="1:34" ht="15.75" customHeight="1" x14ac:dyDescent="0.25">
      <c r="A343" s="163"/>
      <c r="B343" s="145"/>
      <c r="C343" s="163"/>
      <c r="D343" s="145"/>
      <c r="E343" s="394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</row>
    <row r="344" spans="1:34" ht="15.75" customHeight="1" x14ac:dyDescent="0.25">
      <c r="A344" s="163"/>
      <c r="B344" s="145"/>
      <c r="C344" s="163"/>
      <c r="D344" s="145"/>
      <c r="E344" s="394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</row>
    <row r="345" spans="1:34" ht="15.75" customHeight="1" x14ac:dyDescent="0.25">
      <c r="A345" s="163"/>
      <c r="B345" s="145"/>
      <c r="C345" s="163"/>
      <c r="D345" s="145"/>
      <c r="E345" s="394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</row>
    <row r="346" spans="1:34" ht="15.75" customHeight="1" x14ac:dyDescent="0.25">
      <c r="A346" s="163"/>
      <c r="B346" s="145"/>
      <c r="C346" s="163"/>
      <c r="D346" s="145"/>
      <c r="E346" s="394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</row>
    <row r="347" spans="1:34" ht="15.75" customHeight="1" x14ac:dyDescent="0.25">
      <c r="A347" s="163"/>
      <c r="B347" s="145"/>
      <c r="C347" s="163"/>
      <c r="D347" s="145"/>
      <c r="E347" s="394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</row>
    <row r="348" spans="1:34" ht="15.75" customHeight="1" x14ac:dyDescent="0.25">
      <c r="A348" s="163"/>
      <c r="B348" s="145"/>
      <c r="C348" s="163"/>
      <c r="D348" s="145"/>
      <c r="E348" s="394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</row>
    <row r="349" spans="1:34" ht="15.75" customHeight="1" x14ac:dyDescent="0.25">
      <c r="A349" s="163"/>
      <c r="B349" s="145"/>
      <c r="C349" s="163"/>
      <c r="D349" s="145"/>
      <c r="E349" s="394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</row>
    <row r="350" spans="1:34" ht="15.75" customHeight="1" x14ac:dyDescent="0.25">
      <c r="A350" s="163"/>
      <c r="B350" s="145"/>
      <c r="C350" s="163"/>
      <c r="D350" s="145"/>
      <c r="E350" s="394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</row>
    <row r="351" spans="1:34" ht="15.75" customHeight="1" x14ac:dyDescent="0.25">
      <c r="A351" s="163"/>
      <c r="B351" s="145"/>
      <c r="C351" s="163"/>
      <c r="D351" s="145"/>
      <c r="E351" s="394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</row>
    <row r="352" spans="1:34" ht="15.75" customHeight="1" x14ac:dyDescent="0.25">
      <c r="A352" s="163"/>
      <c r="B352" s="145"/>
      <c r="C352" s="163"/>
      <c r="D352" s="145"/>
      <c r="E352" s="394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</row>
    <row r="353" spans="1:34" ht="15.75" customHeight="1" x14ac:dyDescent="0.25">
      <c r="A353" s="163"/>
      <c r="B353" s="145"/>
      <c r="C353" s="163"/>
      <c r="D353" s="145"/>
      <c r="E353" s="394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</row>
    <row r="354" spans="1:34" ht="15.75" customHeight="1" x14ac:dyDescent="0.25">
      <c r="A354" s="163"/>
      <c r="B354" s="145"/>
      <c r="C354" s="163"/>
      <c r="D354" s="145"/>
      <c r="E354" s="394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</row>
    <row r="355" spans="1:34" ht="15.75" customHeight="1" x14ac:dyDescent="0.25">
      <c r="A355" s="163"/>
      <c r="B355" s="145"/>
      <c r="C355" s="163"/>
      <c r="D355" s="145"/>
      <c r="E355" s="394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</row>
    <row r="356" spans="1:34" ht="15.75" customHeight="1" x14ac:dyDescent="0.25">
      <c r="A356" s="163"/>
      <c r="B356" s="145"/>
      <c r="C356" s="163"/>
      <c r="D356" s="145"/>
      <c r="E356" s="394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</row>
    <row r="357" spans="1:34" ht="15.75" customHeight="1" x14ac:dyDescent="0.25">
      <c r="A357" s="163"/>
      <c r="B357" s="145"/>
      <c r="C357" s="163"/>
      <c r="D357" s="145"/>
      <c r="E357" s="394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</row>
    <row r="358" spans="1:34" ht="15.75" customHeight="1" x14ac:dyDescent="0.25">
      <c r="A358" s="163"/>
      <c r="B358" s="145"/>
      <c r="C358" s="163"/>
      <c r="D358" s="145"/>
      <c r="E358" s="394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</row>
    <row r="359" spans="1:34" ht="15.75" customHeight="1" x14ac:dyDescent="0.25">
      <c r="A359" s="163"/>
      <c r="B359" s="145"/>
      <c r="C359" s="163"/>
      <c r="D359" s="145"/>
      <c r="E359" s="394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</row>
    <row r="360" spans="1:34" ht="15.75" customHeight="1" x14ac:dyDescent="0.25">
      <c r="A360" s="163"/>
      <c r="B360" s="145"/>
      <c r="C360" s="163"/>
      <c r="D360" s="145"/>
      <c r="E360" s="394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</row>
    <row r="361" spans="1:34" ht="15.75" customHeight="1" x14ac:dyDescent="0.25">
      <c r="A361" s="163"/>
      <c r="B361" s="145"/>
      <c r="C361" s="163"/>
      <c r="D361" s="145"/>
      <c r="E361" s="394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</row>
    <row r="362" spans="1:34" ht="15.75" customHeight="1" x14ac:dyDescent="0.25">
      <c r="A362" s="163"/>
      <c r="B362" s="145"/>
      <c r="C362" s="163"/>
      <c r="D362" s="145"/>
      <c r="E362" s="394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</row>
    <row r="363" spans="1:34" ht="15.75" customHeight="1" x14ac:dyDescent="0.25">
      <c r="A363" s="163"/>
      <c r="B363" s="145"/>
      <c r="C363" s="163"/>
      <c r="D363" s="145"/>
      <c r="E363" s="394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</row>
    <row r="364" spans="1:34" ht="15.75" customHeight="1" x14ac:dyDescent="0.25">
      <c r="A364" s="163"/>
      <c r="B364" s="145"/>
      <c r="C364" s="163"/>
      <c r="D364" s="145"/>
      <c r="E364" s="394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</row>
    <row r="365" spans="1:34" ht="15.75" customHeight="1" x14ac:dyDescent="0.25">
      <c r="A365" s="163"/>
      <c r="B365" s="145"/>
      <c r="C365" s="163"/>
      <c r="D365" s="145"/>
      <c r="E365" s="394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</row>
    <row r="366" spans="1:34" ht="15.75" customHeight="1" x14ac:dyDescent="0.25">
      <c r="A366" s="163"/>
      <c r="B366" s="145"/>
      <c r="C366" s="163"/>
      <c r="D366" s="145"/>
      <c r="E366" s="394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</row>
    <row r="367" spans="1:34" ht="15.75" customHeight="1" x14ac:dyDescent="0.25">
      <c r="A367" s="163"/>
      <c r="B367" s="145"/>
      <c r="C367" s="163"/>
      <c r="D367" s="145"/>
      <c r="E367" s="394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</row>
    <row r="368" spans="1:34" ht="15.75" customHeight="1" x14ac:dyDescent="0.25">
      <c r="A368" s="163"/>
      <c r="B368" s="145"/>
      <c r="C368" s="163"/>
      <c r="D368" s="145"/>
      <c r="E368" s="394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</row>
    <row r="369" spans="1:34" ht="15.75" customHeight="1" x14ac:dyDescent="0.25">
      <c r="A369" s="163"/>
      <c r="B369" s="145"/>
      <c r="C369" s="163"/>
      <c r="D369" s="145"/>
      <c r="E369" s="394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</row>
    <row r="370" spans="1:34" ht="15.75" customHeight="1" x14ac:dyDescent="0.25">
      <c r="A370" s="163"/>
      <c r="B370" s="145"/>
      <c r="C370" s="163"/>
      <c r="D370" s="145"/>
      <c r="E370" s="394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</row>
    <row r="371" spans="1:34" ht="15.75" customHeight="1" x14ac:dyDescent="0.25">
      <c r="A371" s="163"/>
      <c r="B371" s="145"/>
      <c r="C371" s="163"/>
      <c r="D371" s="145"/>
      <c r="E371" s="394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</row>
    <row r="372" spans="1:34" ht="15.75" customHeight="1" x14ac:dyDescent="0.25">
      <c r="A372" s="163"/>
      <c r="B372" s="145"/>
      <c r="C372" s="163"/>
      <c r="D372" s="145"/>
      <c r="E372" s="394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</row>
    <row r="373" spans="1:34" ht="15.75" customHeight="1" x14ac:dyDescent="0.25">
      <c r="A373" s="163"/>
      <c r="B373" s="145"/>
      <c r="C373" s="163"/>
      <c r="D373" s="145"/>
      <c r="E373" s="394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</row>
    <row r="374" spans="1:34" ht="15.75" customHeight="1" x14ac:dyDescent="0.25">
      <c r="A374" s="163"/>
      <c r="B374" s="145"/>
      <c r="C374" s="163"/>
      <c r="D374" s="145"/>
      <c r="E374" s="394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</row>
    <row r="375" spans="1:34" ht="15.75" customHeight="1" x14ac:dyDescent="0.25">
      <c r="A375" s="163"/>
      <c r="B375" s="145"/>
      <c r="C375" s="163"/>
      <c r="D375" s="145"/>
      <c r="E375" s="394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</row>
    <row r="376" spans="1:34" ht="15.75" customHeight="1" x14ac:dyDescent="0.25">
      <c r="A376" s="163"/>
      <c r="B376" s="145"/>
      <c r="C376" s="163"/>
      <c r="D376" s="145"/>
      <c r="E376" s="394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</row>
    <row r="377" spans="1:34" ht="15.75" customHeight="1" x14ac:dyDescent="0.25">
      <c r="A377" s="163"/>
      <c r="B377" s="145"/>
      <c r="C377" s="163"/>
      <c r="D377" s="145"/>
      <c r="E377" s="394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</row>
    <row r="378" spans="1:34" ht="15.75" customHeight="1" x14ac:dyDescent="0.25">
      <c r="A378" s="163"/>
      <c r="B378" s="145"/>
      <c r="C378" s="163"/>
      <c r="D378" s="145"/>
      <c r="E378" s="394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</row>
    <row r="379" spans="1:34" ht="15.75" customHeight="1" x14ac:dyDescent="0.25">
      <c r="A379" s="163"/>
      <c r="B379" s="145"/>
      <c r="C379" s="163"/>
      <c r="D379" s="145"/>
      <c r="E379" s="394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</row>
    <row r="380" spans="1:34" ht="15.75" customHeight="1" x14ac:dyDescent="0.25">
      <c r="A380" s="163"/>
      <c r="B380" s="145"/>
      <c r="C380" s="163"/>
      <c r="D380" s="145"/>
      <c r="E380" s="394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</row>
    <row r="381" spans="1:34" ht="15.75" customHeight="1" x14ac:dyDescent="0.25">
      <c r="A381" s="163"/>
      <c r="B381" s="145"/>
      <c r="C381" s="163"/>
      <c r="D381" s="145"/>
      <c r="E381" s="394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</row>
    <row r="382" spans="1:34" ht="15.75" customHeight="1" x14ac:dyDescent="0.25">
      <c r="A382" s="163"/>
      <c r="B382" s="145"/>
      <c r="C382" s="163"/>
      <c r="D382" s="145"/>
      <c r="E382" s="394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</row>
    <row r="383" spans="1:34" ht="15.75" customHeight="1" x14ac:dyDescent="0.25">
      <c r="A383" s="163"/>
      <c r="B383" s="145"/>
      <c r="C383" s="163"/>
      <c r="D383" s="145"/>
      <c r="E383" s="394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</row>
    <row r="384" spans="1:34" ht="15.75" customHeight="1" x14ac:dyDescent="0.25">
      <c r="A384" s="163"/>
      <c r="B384" s="145"/>
      <c r="C384" s="163"/>
      <c r="D384" s="145"/>
      <c r="E384" s="394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</row>
    <row r="385" spans="1:34" ht="15.75" customHeight="1" x14ac:dyDescent="0.25">
      <c r="A385" s="163"/>
      <c r="B385" s="145"/>
      <c r="C385" s="163"/>
      <c r="D385" s="145"/>
      <c r="E385" s="394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</row>
    <row r="386" spans="1:34" ht="15.75" customHeight="1" x14ac:dyDescent="0.25">
      <c r="A386" s="163"/>
      <c r="B386" s="145"/>
      <c r="C386" s="163"/>
      <c r="D386" s="145"/>
      <c r="E386" s="394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</row>
    <row r="387" spans="1:34" ht="15.75" customHeight="1" x14ac:dyDescent="0.25">
      <c r="A387" s="163"/>
      <c r="B387" s="145"/>
      <c r="C387" s="163"/>
      <c r="D387" s="145"/>
      <c r="E387" s="394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</row>
    <row r="388" spans="1:34" ht="15.75" customHeight="1" x14ac:dyDescent="0.25">
      <c r="A388" s="163"/>
      <c r="B388" s="145"/>
      <c r="C388" s="163"/>
      <c r="D388" s="145"/>
      <c r="E388" s="394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</row>
    <row r="389" spans="1:34" ht="15.75" customHeight="1" x14ac:dyDescent="0.25">
      <c r="A389" s="163"/>
      <c r="B389" s="145"/>
      <c r="C389" s="163"/>
      <c r="D389" s="145"/>
      <c r="E389" s="394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</row>
    <row r="390" spans="1:34" ht="15.75" customHeight="1" x14ac:dyDescent="0.25">
      <c r="A390" s="163"/>
      <c r="B390" s="145"/>
      <c r="C390" s="163"/>
      <c r="D390" s="145"/>
      <c r="E390" s="394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</row>
    <row r="391" spans="1:34" ht="15.75" customHeight="1" x14ac:dyDescent="0.25">
      <c r="A391" s="163"/>
      <c r="B391" s="145"/>
      <c r="C391" s="163"/>
      <c r="D391" s="145"/>
      <c r="E391" s="394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</row>
    <row r="392" spans="1:34" ht="15.75" customHeight="1" x14ac:dyDescent="0.25">
      <c r="A392" s="163"/>
      <c r="B392" s="145"/>
      <c r="C392" s="163"/>
      <c r="D392" s="145"/>
      <c r="E392" s="394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</row>
    <row r="393" spans="1:34" ht="15.75" customHeight="1" x14ac:dyDescent="0.25">
      <c r="A393" s="163"/>
      <c r="B393" s="145"/>
      <c r="C393" s="163"/>
      <c r="D393" s="145"/>
      <c r="E393" s="394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</row>
    <row r="394" spans="1:34" ht="15.75" customHeight="1" x14ac:dyDescent="0.25">
      <c r="A394" s="163"/>
      <c r="B394" s="145"/>
      <c r="C394" s="163"/>
      <c r="D394" s="145"/>
      <c r="E394" s="394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</row>
    <row r="395" spans="1:34" ht="15.75" customHeight="1" x14ac:dyDescent="0.25">
      <c r="A395" s="163"/>
      <c r="B395" s="145"/>
      <c r="C395" s="163"/>
      <c r="D395" s="145"/>
      <c r="E395" s="394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</row>
    <row r="396" spans="1:34" ht="15.75" customHeight="1" x14ac:dyDescent="0.25">
      <c r="A396" s="163"/>
      <c r="B396" s="145"/>
      <c r="C396" s="163"/>
      <c r="D396" s="145"/>
      <c r="E396" s="394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</row>
    <row r="397" spans="1:34" ht="15.75" customHeight="1" x14ac:dyDescent="0.25">
      <c r="A397" s="163"/>
      <c r="B397" s="145"/>
      <c r="C397" s="163"/>
      <c r="D397" s="145"/>
      <c r="E397" s="394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</row>
    <row r="398" spans="1:34" ht="15.75" customHeight="1" x14ac:dyDescent="0.25">
      <c r="A398" s="163"/>
      <c r="B398" s="145"/>
      <c r="C398" s="163"/>
      <c r="D398" s="145"/>
      <c r="E398" s="394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</row>
    <row r="399" spans="1:34" ht="15.75" customHeight="1" x14ac:dyDescent="0.25">
      <c r="A399" s="163"/>
      <c r="B399" s="145"/>
      <c r="C399" s="163"/>
      <c r="D399" s="145"/>
      <c r="E399" s="394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</row>
    <row r="400" spans="1:34" ht="15.75" customHeight="1" x14ac:dyDescent="0.25">
      <c r="A400" s="163"/>
      <c r="B400" s="145"/>
      <c r="C400" s="163"/>
      <c r="D400" s="145"/>
      <c r="E400" s="394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</row>
    <row r="401" spans="1:34" ht="15.75" customHeight="1" x14ac:dyDescent="0.25">
      <c r="A401" s="163"/>
      <c r="B401" s="145"/>
      <c r="C401" s="163"/>
      <c r="D401" s="145"/>
      <c r="E401" s="394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</row>
    <row r="402" spans="1:34" ht="15.75" customHeight="1" x14ac:dyDescent="0.25">
      <c r="A402" s="163"/>
      <c r="B402" s="145"/>
      <c r="C402" s="163"/>
      <c r="D402" s="145"/>
      <c r="E402" s="394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</row>
    <row r="403" spans="1:34" ht="15.75" customHeight="1" x14ac:dyDescent="0.25">
      <c r="A403" s="163"/>
      <c r="B403" s="145"/>
      <c r="C403" s="163"/>
      <c r="D403" s="145"/>
      <c r="E403" s="394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</row>
    <row r="404" spans="1:34" ht="15.75" customHeight="1" x14ac:dyDescent="0.25">
      <c r="A404" s="163"/>
      <c r="B404" s="145"/>
      <c r="C404" s="163"/>
      <c r="D404" s="145"/>
      <c r="E404" s="394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</row>
    <row r="405" spans="1:34" ht="15.75" customHeight="1" x14ac:dyDescent="0.25">
      <c r="A405" s="163"/>
      <c r="B405" s="145"/>
      <c r="C405" s="163"/>
      <c r="D405" s="145"/>
      <c r="E405" s="394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</row>
    <row r="406" spans="1:34" ht="15.75" customHeight="1" x14ac:dyDescent="0.25">
      <c r="A406" s="163"/>
      <c r="B406" s="145"/>
      <c r="C406" s="163"/>
      <c r="D406" s="145"/>
      <c r="E406" s="394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</row>
    <row r="407" spans="1:34" ht="15.75" customHeight="1" x14ac:dyDescent="0.25">
      <c r="A407" s="163"/>
      <c r="B407" s="145"/>
      <c r="C407" s="163"/>
      <c r="D407" s="145"/>
      <c r="E407" s="394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</row>
    <row r="408" spans="1:34" ht="15.75" customHeight="1" x14ac:dyDescent="0.25">
      <c r="A408" s="163"/>
      <c r="B408" s="145"/>
      <c r="C408" s="163"/>
      <c r="D408" s="145"/>
      <c r="E408" s="394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</row>
    <row r="409" spans="1:34" ht="15.75" customHeight="1" x14ac:dyDescent="0.25">
      <c r="A409" s="163"/>
      <c r="B409" s="145"/>
      <c r="C409" s="163"/>
      <c r="D409" s="145"/>
      <c r="E409" s="394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</row>
    <row r="410" spans="1:34" ht="15.75" customHeight="1" x14ac:dyDescent="0.25">
      <c r="A410" s="163"/>
      <c r="B410" s="145"/>
      <c r="C410" s="163"/>
      <c r="D410" s="145"/>
      <c r="E410" s="394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</row>
    <row r="411" spans="1:34" ht="15.75" customHeight="1" x14ac:dyDescent="0.25">
      <c r="A411" s="163"/>
      <c r="B411" s="145"/>
      <c r="C411" s="163"/>
      <c r="D411" s="145"/>
      <c r="E411" s="394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</row>
    <row r="412" spans="1:34" ht="15.75" customHeight="1" x14ac:dyDescent="0.25">
      <c r="A412" s="163"/>
      <c r="B412" s="145"/>
      <c r="C412" s="163"/>
      <c r="D412" s="145"/>
      <c r="E412" s="394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</row>
    <row r="413" spans="1:34" ht="15.75" customHeight="1" x14ac:dyDescent="0.25">
      <c r="A413" s="163"/>
      <c r="B413" s="145"/>
      <c r="C413" s="163"/>
      <c r="D413" s="145"/>
      <c r="E413" s="394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</row>
    <row r="414" spans="1:34" ht="15.75" customHeight="1" x14ac:dyDescent="0.25">
      <c r="A414" s="163"/>
      <c r="B414" s="145"/>
      <c r="C414" s="163"/>
      <c r="D414" s="145"/>
      <c r="E414" s="394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</row>
    <row r="415" spans="1:34" ht="15.75" customHeight="1" x14ac:dyDescent="0.25">
      <c r="A415" s="163"/>
      <c r="B415" s="145"/>
      <c r="C415" s="163"/>
      <c r="D415" s="145"/>
      <c r="E415" s="394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</row>
    <row r="416" spans="1:34" ht="15.75" customHeight="1" x14ac:dyDescent="0.25">
      <c r="A416" s="163"/>
      <c r="B416" s="145"/>
      <c r="C416" s="163"/>
      <c r="D416" s="145"/>
      <c r="E416" s="394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</row>
    <row r="417" spans="1:34" ht="15.75" customHeight="1" x14ac:dyDescent="0.25">
      <c r="A417" s="163"/>
      <c r="B417" s="145"/>
      <c r="C417" s="163"/>
      <c r="D417" s="145"/>
      <c r="E417" s="394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</row>
    <row r="418" spans="1:34" ht="15.75" customHeight="1" x14ac:dyDescent="0.25">
      <c r="A418" s="163"/>
      <c r="B418" s="145"/>
      <c r="C418" s="163"/>
      <c r="D418" s="145"/>
      <c r="E418" s="394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</row>
    <row r="419" spans="1:34" ht="15.75" customHeight="1" x14ac:dyDescent="0.25">
      <c r="A419" s="163"/>
      <c r="B419" s="145"/>
      <c r="C419" s="163"/>
      <c r="D419" s="145"/>
      <c r="E419" s="394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</row>
    <row r="420" spans="1:34" ht="15.75" customHeight="1" x14ac:dyDescent="0.25">
      <c r="A420" s="163"/>
      <c r="B420" s="145"/>
      <c r="C420" s="163"/>
      <c r="D420" s="145"/>
      <c r="E420" s="394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</row>
    <row r="421" spans="1:34" ht="15.75" customHeight="1" x14ac:dyDescent="0.25">
      <c r="A421" s="163"/>
      <c r="B421" s="145"/>
      <c r="C421" s="163"/>
      <c r="D421" s="145"/>
      <c r="E421" s="394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</row>
    <row r="422" spans="1:34" ht="15.75" customHeight="1" x14ac:dyDescent="0.25">
      <c r="A422" s="163"/>
      <c r="B422" s="145"/>
      <c r="C422" s="163"/>
      <c r="D422" s="145"/>
      <c r="E422" s="394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</row>
    <row r="423" spans="1:34" ht="15.75" customHeight="1" x14ac:dyDescent="0.25">
      <c r="A423" s="163"/>
      <c r="B423" s="145"/>
      <c r="C423" s="163"/>
      <c r="D423" s="145"/>
      <c r="E423" s="394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</row>
    <row r="424" spans="1:34" ht="15.75" customHeight="1" x14ac:dyDescent="0.25">
      <c r="A424" s="163"/>
      <c r="B424" s="145"/>
      <c r="C424" s="163"/>
      <c r="D424" s="145"/>
      <c r="E424" s="394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</row>
    <row r="425" spans="1:34" ht="15.75" customHeight="1" x14ac:dyDescent="0.25">
      <c r="A425" s="163"/>
      <c r="B425" s="145"/>
      <c r="C425" s="163"/>
      <c r="D425" s="145"/>
      <c r="E425" s="394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</row>
    <row r="426" spans="1:34" ht="15.75" customHeight="1" x14ac:dyDescent="0.25">
      <c r="A426" s="163"/>
      <c r="B426" s="145"/>
      <c r="C426" s="163"/>
      <c r="D426" s="145"/>
      <c r="E426" s="394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</row>
    <row r="427" spans="1:34" ht="15.75" customHeight="1" x14ac:dyDescent="0.25">
      <c r="A427" s="163"/>
      <c r="B427" s="145"/>
      <c r="C427" s="163"/>
      <c r="D427" s="145"/>
      <c r="E427" s="394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</row>
    <row r="428" spans="1:34" ht="15.75" customHeight="1" x14ac:dyDescent="0.25">
      <c r="A428" s="163"/>
      <c r="B428" s="145"/>
      <c r="C428" s="163"/>
      <c r="D428" s="145"/>
      <c r="E428" s="394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</row>
    <row r="429" spans="1:34" ht="15.75" customHeight="1" x14ac:dyDescent="0.25">
      <c r="A429" s="163"/>
      <c r="B429" s="145"/>
      <c r="C429" s="163"/>
      <c r="D429" s="145"/>
      <c r="E429" s="394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</row>
    <row r="430" spans="1:34" ht="15.75" customHeight="1" x14ac:dyDescent="0.25">
      <c r="A430" s="163"/>
      <c r="B430" s="145"/>
      <c r="C430" s="163"/>
      <c r="D430" s="145"/>
      <c r="E430" s="394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</row>
    <row r="431" spans="1:34" ht="15.75" customHeight="1" x14ac:dyDescent="0.25">
      <c r="A431" s="163"/>
      <c r="B431" s="145"/>
      <c r="C431" s="163"/>
      <c r="D431" s="145"/>
      <c r="E431" s="394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</row>
    <row r="432" spans="1:34" ht="15.75" customHeight="1" x14ac:dyDescent="0.25">
      <c r="A432" s="163"/>
      <c r="B432" s="145"/>
      <c r="C432" s="163"/>
      <c r="D432" s="145"/>
      <c r="E432" s="394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</row>
    <row r="433" spans="1:34" ht="15.75" customHeight="1" x14ac:dyDescent="0.25">
      <c r="A433" s="163"/>
      <c r="B433" s="145"/>
      <c r="C433" s="163"/>
      <c r="D433" s="145"/>
      <c r="E433" s="394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</row>
    <row r="434" spans="1:34" ht="15.75" customHeight="1" x14ac:dyDescent="0.25">
      <c r="A434" s="163"/>
      <c r="B434" s="145"/>
      <c r="C434" s="163"/>
      <c r="D434" s="145"/>
      <c r="E434" s="394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</row>
    <row r="435" spans="1:34" ht="15.75" customHeight="1" x14ac:dyDescent="0.25">
      <c r="A435" s="163"/>
      <c r="B435" s="145"/>
      <c r="C435" s="163"/>
      <c r="D435" s="145"/>
      <c r="E435" s="394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</row>
    <row r="436" spans="1:34" ht="15.75" customHeight="1" x14ac:dyDescent="0.25">
      <c r="A436" s="163"/>
      <c r="B436" s="145"/>
      <c r="C436" s="163"/>
      <c r="D436" s="145"/>
      <c r="E436" s="394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</row>
    <row r="437" spans="1:34" ht="15.75" customHeight="1" x14ac:dyDescent="0.25">
      <c r="A437" s="163"/>
      <c r="B437" s="145"/>
      <c r="C437" s="163"/>
      <c r="D437" s="145"/>
      <c r="E437" s="394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</row>
    <row r="438" spans="1:34" ht="15.75" customHeight="1" x14ac:dyDescent="0.25">
      <c r="A438" s="163"/>
      <c r="B438" s="145"/>
      <c r="C438" s="163"/>
      <c r="D438" s="145"/>
      <c r="E438" s="394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</row>
    <row r="439" spans="1:34" ht="15.75" customHeight="1" x14ac:dyDescent="0.25">
      <c r="A439" s="163"/>
      <c r="B439" s="145"/>
      <c r="C439" s="163"/>
      <c r="D439" s="145"/>
      <c r="E439" s="394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</row>
    <row r="440" spans="1:34" ht="15.75" customHeight="1" x14ac:dyDescent="0.25">
      <c r="A440" s="163"/>
      <c r="B440" s="145"/>
      <c r="C440" s="163"/>
      <c r="D440" s="145"/>
      <c r="E440" s="394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</row>
    <row r="441" spans="1:34" ht="15.75" customHeight="1" x14ac:dyDescent="0.25">
      <c r="A441" s="163"/>
      <c r="B441" s="145"/>
      <c r="C441" s="163"/>
      <c r="D441" s="145"/>
      <c r="E441" s="394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</row>
    <row r="442" spans="1:34" ht="15.75" customHeight="1" x14ac:dyDescent="0.25">
      <c r="A442" s="163"/>
      <c r="B442" s="145"/>
      <c r="C442" s="163"/>
      <c r="D442" s="145"/>
      <c r="E442" s="394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</row>
    <row r="443" spans="1:34" ht="15.75" customHeight="1" x14ac:dyDescent="0.25">
      <c r="A443" s="163"/>
      <c r="B443" s="145"/>
      <c r="C443" s="163"/>
      <c r="D443" s="145"/>
      <c r="E443" s="394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</row>
    <row r="444" spans="1:34" ht="15.75" customHeight="1" x14ac:dyDescent="0.25">
      <c r="A444" s="163"/>
      <c r="B444" s="145"/>
      <c r="C444" s="163"/>
      <c r="D444" s="145"/>
      <c r="E444" s="394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</row>
    <row r="445" spans="1:34" ht="15.75" customHeight="1" x14ac:dyDescent="0.25">
      <c r="A445" s="163"/>
      <c r="B445" s="145"/>
      <c r="C445" s="163"/>
      <c r="D445" s="145"/>
      <c r="E445" s="394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</row>
    <row r="446" spans="1:34" ht="15.75" customHeight="1" x14ac:dyDescent="0.25">
      <c r="A446" s="163"/>
      <c r="B446" s="145"/>
      <c r="C446" s="163"/>
      <c r="D446" s="145"/>
      <c r="E446" s="394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</row>
    <row r="447" spans="1:34" ht="15.75" customHeight="1" x14ac:dyDescent="0.25">
      <c r="A447" s="163"/>
      <c r="B447" s="145"/>
      <c r="C447" s="163"/>
      <c r="D447" s="145"/>
      <c r="E447" s="394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</row>
    <row r="448" spans="1:34" ht="15.75" customHeight="1" x14ac:dyDescent="0.25">
      <c r="A448" s="163"/>
      <c r="B448" s="145"/>
      <c r="C448" s="163"/>
      <c r="D448" s="145"/>
      <c r="E448" s="394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</row>
    <row r="449" spans="1:34" ht="15.75" customHeight="1" x14ac:dyDescent="0.25">
      <c r="A449" s="163"/>
      <c r="B449" s="145"/>
      <c r="C449" s="163"/>
      <c r="D449" s="145"/>
      <c r="E449" s="394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</row>
    <row r="450" spans="1:34" ht="15.75" customHeight="1" x14ac:dyDescent="0.25">
      <c r="A450" s="163"/>
      <c r="B450" s="145"/>
      <c r="C450" s="163"/>
      <c r="D450" s="145"/>
      <c r="E450" s="394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</row>
    <row r="451" spans="1:34" ht="15.75" customHeight="1" x14ac:dyDescent="0.25">
      <c r="A451" s="163"/>
      <c r="B451" s="145"/>
      <c r="C451" s="163"/>
      <c r="D451" s="145"/>
      <c r="E451" s="394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</row>
    <row r="452" spans="1:34" ht="15.75" customHeight="1" x14ac:dyDescent="0.25">
      <c r="A452" s="163"/>
      <c r="B452" s="145"/>
      <c r="C452" s="163"/>
      <c r="D452" s="145"/>
      <c r="E452" s="394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</row>
    <row r="453" spans="1:34" ht="15.75" customHeight="1" x14ac:dyDescent="0.25">
      <c r="A453" s="163"/>
      <c r="B453" s="145"/>
      <c r="C453" s="163"/>
      <c r="D453" s="145"/>
      <c r="E453" s="394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</row>
    <row r="454" spans="1:34" ht="15.75" customHeight="1" x14ac:dyDescent="0.25">
      <c r="A454" s="163"/>
      <c r="B454" s="145"/>
      <c r="C454" s="163"/>
      <c r="D454" s="145"/>
      <c r="E454" s="394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</row>
    <row r="455" spans="1:34" ht="15.75" customHeight="1" x14ac:dyDescent="0.25">
      <c r="A455" s="163"/>
      <c r="B455" s="145"/>
      <c r="C455" s="163"/>
      <c r="D455" s="145"/>
      <c r="E455" s="394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</row>
    <row r="456" spans="1:34" ht="15.75" customHeight="1" x14ac:dyDescent="0.25">
      <c r="A456" s="163"/>
      <c r="B456" s="145"/>
      <c r="C456" s="163"/>
      <c r="D456" s="145"/>
      <c r="E456" s="394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</row>
    <row r="457" spans="1:34" ht="15.75" customHeight="1" x14ac:dyDescent="0.25">
      <c r="A457" s="163"/>
      <c r="B457" s="145"/>
      <c r="C457" s="163"/>
      <c r="D457" s="145"/>
      <c r="E457" s="394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</row>
    <row r="458" spans="1:34" ht="15.75" customHeight="1" x14ac:dyDescent="0.25">
      <c r="A458" s="163"/>
      <c r="B458" s="145"/>
      <c r="C458" s="163"/>
      <c r="D458" s="145"/>
      <c r="E458" s="394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</row>
    <row r="459" spans="1:34" ht="15.75" customHeight="1" x14ac:dyDescent="0.25">
      <c r="A459" s="163"/>
      <c r="B459" s="145"/>
      <c r="C459" s="163"/>
      <c r="D459" s="145"/>
      <c r="E459" s="394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</row>
    <row r="460" spans="1:34" ht="15.75" customHeight="1" x14ac:dyDescent="0.25">
      <c r="A460" s="163"/>
      <c r="B460" s="145"/>
      <c r="C460" s="163"/>
      <c r="D460" s="145"/>
      <c r="E460" s="394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</row>
    <row r="461" spans="1:34" ht="15.75" customHeight="1" x14ac:dyDescent="0.25">
      <c r="A461" s="163"/>
      <c r="B461" s="145"/>
      <c r="C461" s="163"/>
      <c r="D461" s="145"/>
      <c r="E461" s="394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</row>
    <row r="462" spans="1:34" ht="15.75" customHeight="1" x14ac:dyDescent="0.25">
      <c r="A462" s="163"/>
      <c r="B462" s="145"/>
      <c r="C462" s="163"/>
      <c r="D462" s="145"/>
      <c r="E462" s="394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</row>
    <row r="463" spans="1:34" ht="15.75" customHeight="1" x14ac:dyDescent="0.25">
      <c r="A463" s="163"/>
      <c r="B463" s="145"/>
      <c r="C463" s="163"/>
      <c r="D463" s="145"/>
      <c r="E463" s="394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</row>
    <row r="464" spans="1:34" ht="15.75" customHeight="1" x14ac:dyDescent="0.25">
      <c r="A464" s="163"/>
      <c r="B464" s="145"/>
      <c r="C464" s="163"/>
      <c r="D464" s="145"/>
      <c r="E464" s="394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</row>
    <row r="465" spans="1:34" ht="15.75" customHeight="1" x14ac:dyDescent="0.25">
      <c r="A465" s="163"/>
      <c r="B465" s="145"/>
      <c r="C465" s="163"/>
      <c r="D465" s="145"/>
      <c r="E465" s="394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</row>
    <row r="466" spans="1:34" ht="15.75" customHeight="1" x14ac:dyDescent="0.25">
      <c r="A466" s="163"/>
      <c r="B466" s="145"/>
      <c r="C466" s="163"/>
      <c r="D466" s="145"/>
      <c r="E466" s="394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</row>
    <row r="467" spans="1:34" ht="15.75" customHeight="1" x14ac:dyDescent="0.25">
      <c r="A467" s="163"/>
      <c r="B467" s="145"/>
      <c r="C467" s="163"/>
      <c r="D467" s="145"/>
      <c r="E467" s="394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</row>
    <row r="468" spans="1:34" ht="15.75" customHeight="1" x14ac:dyDescent="0.25">
      <c r="A468" s="163"/>
      <c r="B468" s="145"/>
      <c r="C468" s="163"/>
      <c r="D468" s="145"/>
      <c r="E468" s="394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</row>
    <row r="469" spans="1:34" ht="15.75" customHeight="1" x14ac:dyDescent="0.25">
      <c r="A469" s="163"/>
      <c r="B469" s="145"/>
      <c r="C469" s="163"/>
      <c r="D469" s="145"/>
      <c r="E469" s="394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</row>
    <row r="470" spans="1:34" ht="15.75" customHeight="1" x14ac:dyDescent="0.25">
      <c r="A470" s="163"/>
      <c r="B470" s="145"/>
      <c r="C470" s="163"/>
      <c r="D470" s="145"/>
      <c r="E470" s="394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</row>
    <row r="471" spans="1:34" ht="15.75" customHeight="1" x14ac:dyDescent="0.25">
      <c r="A471" s="163"/>
      <c r="B471" s="145"/>
      <c r="C471" s="163"/>
      <c r="D471" s="145"/>
      <c r="E471" s="394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</row>
    <row r="472" spans="1:34" ht="15.75" customHeight="1" x14ac:dyDescent="0.25">
      <c r="A472" s="163"/>
      <c r="B472" s="145"/>
      <c r="C472" s="163"/>
      <c r="D472" s="145"/>
      <c r="E472" s="394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</row>
    <row r="473" spans="1:34" ht="15.75" customHeight="1" x14ac:dyDescent="0.25">
      <c r="A473" s="163"/>
      <c r="B473" s="145"/>
      <c r="C473" s="163"/>
      <c r="D473" s="145"/>
      <c r="E473" s="394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</row>
    <row r="474" spans="1:34" ht="15.75" customHeight="1" x14ac:dyDescent="0.25">
      <c r="A474" s="163"/>
      <c r="B474" s="145"/>
      <c r="C474" s="163"/>
      <c r="D474" s="145"/>
      <c r="E474" s="394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</row>
    <row r="475" spans="1:34" ht="15.75" customHeight="1" x14ac:dyDescent="0.25">
      <c r="A475" s="163"/>
      <c r="B475" s="145"/>
      <c r="C475" s="163"/>
      <c r="D475" s="145"/>
      <c r="E475" s="394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</row>
    <row r="476" spans="1:34" ht="15.75" customHeight="1" x14ac:dyDescent="0.25">
      <c r="A476" s="163"/>
      <c r="B476" s="145"/>
      <c r="C476" s="163"/>
      <c r="D476" s="145"/>
      <c r="E476" s="394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</row>
    <row r="477" spans="1:34" ht="15.75" customHeight="1" x14ac:dyDescent="0.25">
      <c r="A477" s="163"/>
      <c r="B477" s="145"/>
      <c r="C477" s="163"/>
      <c r="D477" s="145"/>
      <c r="E477" s="394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</row>
    <row r="478" spans="1:34" ht="15.75" customHeight="1" x14ac:dyDescent="0.25">
      <c r="A478" s="163"/>
      <c r="B478" s="145"/>
      <c r="C478" s="163"/>
      <c r="D478" s="145"/>
      <c r="E478" s="394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</row>
    <row r="479" spans="1:34" ht="15.75" customHeight="1" x14ac:dyDescent="0.25">
      <c r="A479" s="163"/>
      <c r="B479" s="145"/>
      <c r="C479" s="163"/>
      <c r="D479" s="145"/>
      <c r="E479" s="394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</row>
    <row r="480" spans="1:34" ht="15.75" customHeight="1" x14ac:dyDescent="0.25">
      <c r="A480" s="163"/>
      <c r="B480" s="145"/>
      <c r="C480" s="163"/>
      <c r="D480" s="145"/>
      <c r="E480" s="394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</row>
    <row r="481" spans="1:34" ht="15.75" customHeight="1" x14ac:dyDescent="0.25">
      <c r="A481" s="163"/>
      <c r="B481" s="145"/>
      <c r="C481" s="163"/>
      <c r="D481" s="145"/>
      <c r="E481" s="394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</row>
    <row r="482" spans="1:34" ht="15.75" customHeight="1" x14ac:dyDescent="0.25">
      <c r="A482" s="163"/>
      <c r="B482" s="145"/>
      <c r="C482" s="163"/>
      <c r="D482" s="145"/>
      <c r="E482" s="394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</row>
    <row r="483" spans="1:34" ht="15.75" customHeight="1" x14ac:dyDescent="0.25">
      <c r="A483" s="163"/>
      <c r="B483" s="145"/>
      <c r="C483" s="163"/>
      <c r="D483" s="145"/>
      <c r="E483" s="394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</row>
    <row r="484" spans="1:34" ht="15.75" customHeight="1" x14ac:dyDescent="0.25">
      <c r="A484" s="163"/>
      <c r="B484" s="145"/>
      <c r="C484" s="163"/>
      <c r="D484" s="145"/>
      <c r="E484" s="394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</row>
    <row r="485" spans="1:34" ht="15.75" customHeight="1" x14ac:dyDescent="0.25">
      <c r="A485" s="163"/>
      <c r="B485" s="145"/>
      <c r="C485" s="163"/>
      <c r="D485" s="145"/>
      <c r="E485" s="394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</row>
    <row r="486" spans="1:34" ht="15.75" customHeight="1" x14ac:dyDescent="0.25">
      <c r="A486" s="163"/>
      <c r="B486" s="145"/>
      <c r="C486" s="163"/>
      <c r="D486" s="145"/>
      <c r="E486" s="394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</row>
    <row r="487" spans="1:34" ht="15.75" customHeight="1" x14ac:dyDescent="0.25">
      <c r="A487" s="163"/>
      <c r="B487" s="145"/>
      <c r="C487" s="163"/>
      <c r="D487" s="145"/>
      <c r="E487" s="394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</row>
    <row r="488" spans="1:34" ht="15.75" customHeight="1" x14ac:dyDescent="0.25">
      <c r="A488" s="163"/>
      <c r="B488" s="145"/>
      <c r="C488" s="163"/>
      <c r="D488" s="145"/>
      <c r="E488" s="394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</row>
    <row r="489" spans="1:34" ht="15.75" customHeight="1" x14ac:dyDescent="0.25">
      <c r="A489" s="163"/>
      <c r="B489" s="145"/>
      <c r="C489" s="163"/>
      <c r="D489" s="145"/>
      <c r="E489" s="394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</row>
    <row r="490" spans="1:34" ht="15.75" customHeight="1" x14ac:dyDescent="0.25">
      <c r="A490" s="163"/>
      <c r="B490" s="145"/>
      <c r="C490" s="163"/>
      <c r="D490" s="145"/>
      <c r="E490" s="394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</row>
    <row r="491" spans="1:34" ht="15.75" customHeight="1" x14ac:dyDescent="0.25">
      <c r="A491" s="163"/>
      <c r="B491" s="145"/>
      <c r="C491" s="163"/>
      <c r="D491" s="145"/>
      <c r="E491" s="394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</row>
    <row r="492" spans="1:34" ht="15.75" customHeight="1" x14ac:dyDescent="0.25">
      <c r="A492" s="163"/>
      <c r="B492" s="145"/>
      <c r="C492" s="163"/>
      <c r="D492" s="145"/>
      <c r="E492" s="394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</row>
    <row r="493" spans="1:34" ht="15.75" customHeight="1" x14ac:dyDescent="0.25">
      <c r="A493" s="163"/>
      <c r="B493" s="145"/>
      <c r="C493" s="163"/>
      <c r="D493" s="145"/>
      <c r="E493" s="394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</row>
    <row r="494" spans="1:34" ht="15.75" customHeight="1" x14ac:dyDescent="0.25">
      <c r="A494" s="163"/>
      <c r="B494" s="145"/>
      <c r="C494" s="163"/>
      <c r="D494" s="145"/>
      <c r="E494" s="394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</row>
    <row r="495" spans="1:34" ht="15.75" customHeight="1" x14ac:dyDescent="0.25">
      <c r="A495" s="163"/>
      <c r="B495" s="145"/>
      <c r="C495" s="163"/>
      <c r="D495" s="145"/>
      <c r="E495" s="394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</row>
    <row r="496" spans="1:34" ht="15.75" customHeight="1" x14ac:dyDescent="0.25">
      <c r="A496" s="163"/>
      <c r="B496" s="145"/>
      <c r="C496" s="163"/>
      <c r="D496" s="145"/>
      <c r="E496" s="394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</row>
    <row r="497" spans="1:34" ht="15.75" customHeight="1" x14ac:dyDescent="0.25">
      <c r="A497" s="163"/>
      <c r="B497" s="145"/>
      <c r="C497" s="163"/>
      <c r="D497" s="145"/>
      <c r="E497" s="394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</row>
    <row r="498" spans="1:34" ht="15.75" customHeight="1" x14ac:dyDescent="0.25">
      <c r="A498" s="163"/>
      <c r="B498" s="145"/>
      <c r="C498" s="163"/>
      <c r="D498" s="145"/>
      <c r="E498" s="394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</row>
    <row r="499" spans="1:34" ht="15.75" customHeight="1" x14ac:dyDescent="0.25">
      <c r="A499" s="163"/>
      <c r="B499" s="145"/>
      <c r="C499" s="163"/>
      <c r="D499" s="145"/>
      <c r="E499" s="394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</row>
    <row r="500" spans="1:34" ht="15.75" customHeight="1" x14ac:dyDescent="0.25">
      <c r="A500" s="163"/>
      <c r="B500" s="145"/>
      <c r="C500" s="163"/>
      <c r="D500" s="145"/>
      <c r="E500" s="394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</row>
    <row r="501" spans="1:34" ht="15.75" customHeight="1" x14ac:dyDescent="0.25">
      <c r="A501" s="163"/>
      <c r="B501" s="145"/>
      <c r="C501" s="163"/>
      <c r="D501" s="145"/>
      <c r="E501" s="394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</row>
    <row r="502" spans="1:34" ht="15.75" customHeight="1" x14ac:dyDescent="0.25">
      <c r="A502" s="163"/>
      <c r="B502" s="145"/>
      <c r="C502" s="163"/>
      <c r="D502" s="145"/>
      <c r="E502" s="394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</row>
    <row r="503" spans="1:34" ht="15.75" customHeight="1" x14ac:dyDescent="0.25">
      <c r="A503" s="163"/>
      <c r="B503" s="145"/>
      <c r="C503" s="163"/>
      <c r="D503" s="145"/>
      <c r="E503" s="394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</row>
    <row r="504" spans="1:34" ht="15.75" customHeight="1" x14ac:dyDescent="0.25">
      <c r="A504" s="163"/>
      <c r="B504" s="145"/>
      <c r="C504" s="163"/>
      <c r="D504" s="145"/>
      <c r="E504" s="394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</row>
    <row r="505" spans="1:34" ht="15.75" customHeight="1" x14ac:dyDescent="0.25">
      <c r="A505" s="163"/>
      <c r="B505" s="145"/>
      <c r="C505" s="163"/>
      <c r="D505" s="145"/>
      <c r="E505" s="394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</row>
    <row r="506" spans="1:34" ht="15.75" customHeight="1" x14ac:dyDescent="0.25">
      <c r="A506" s="163"/>
      <c r="B506" s="145"/>
      <c r="C506" s="163"/>
      <c r="D506" s="145"/>
      <c r="E506" s="394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</row>
    <row r="507" spans="1:34" ht="15.75" customHeight="1" x14ac:dyDescent="0.25">
      <c r="A507" s="163"/>
      <c r="B507" s="145"/>
      <c r="C507" s="163"/>
      <c r="D507" s="145"/>
      <c r="E507" s="394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</row>
    <row r="508" spans="1:34" ht="15.75" customHeight="1" x14ac:dyDescent="0.25">
      <c r="A508" s="163"/>
      <c r="B508" s="145"/>
      <c r="C508" s="163"/>
      <c r="D508" s="145"/>
      <c r="E508" s="394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</row>
    <row r="509" spans="1:34" ht="15.75" customHeight="1" x14ac:dyDescent="0.25">
      <c r="A509" s="163"/>
      <c r="B509" s="145"/>
      <c r="C509" s="163"/>
      <c r="D509" s="145"/>
      <c r="E509" s="394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</row>
    <row r="510" spans="1:34" ht="15.75" customHeight="1" x14ac:dyDescent="0.25">
      <c r="A510" s="163"/>
      <c r="B510" s="145"/>
      <c r="C510" s="163"/>
      <c r="D510" s="145"/>
      <c r="E510" s="394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</row>
    <row r="511" spans="1:34" ht="15.75" customHeight="1" x14ac:dyDescent="0.25">
      <c r="A511" s="163"/>
      <c r="B511" s="145"/>
      <c r="C511" s="163"/>
      <c r="D511" s="145"/>
      <c r="E511" s="394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</row>
    <row r="512" spans="1:34" ht="15.75" customHeight="1" x14ac:dyDescent="0.25">
      <c r="A512" s="163"/>
      <c r="B512" s="145"/>
      <c r="C512" s="163"/>
      <c r="D512" s="145"/>
      <c r="E512" s="394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</row>
    <row r="513" spans="1:34" ht="15.75" customHeight="1" x14ac:dyDescent="0.25">
      <c r="A513" s="163"/>
      <c r="B513" s="145"/>
      <c r="C513" s="163"/>
      <c r="D513" s="145"/>
      <c r="E513" s="394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</row>
    <row r="514" spans="1:34" ht="15.75" customHeight="1" x14ac:dyDescent="0.25">
      <c r="A514" s="163"/>
      <c r="B514" s="145"/>
      <c r="C514" s="163"/>
      <c r="D514" s="145"/>
      <c r="E514" s="394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</row>
    <row r="515" spans="1:34" ht="15.75" customHeight="1" x14ac:dyDescent="0.25">
      <c r="A515" s="163"/>
      <c r="B515" s="145"/>
      <c r="C515" s="163"/>
      <c r="D515" s="145"/>
      <c r="E515" s="394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</row>
    <row r="516" spans="1:34" ht="15.75" customHeight="1" x14ac:dyDescent="0.25">
      <c r="A516" s="163"/>
      <c r="B516" s="145"/>
      <c r="C516" s="163"/>
      <c r="D516" s="145"/>
      <c r="E516" s="394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</row>
    <row r="517" spans="1:34" ht="15.75" customHeight="1" x14ac:dyDescent="0.25">
      <c r="A517" s="163"/>
      <c r="B517" s="145"/>
      <c r="C517" s="163"/>
      <c r="D517" s="145"/>
      <c r="E517" s="394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</row>
    <row r="518" spans="1:34" ht="15.75" customHeight="1" x14ac:dyDescent="0.25">
      <c r="A518" s="163"/>
      <c r="B518" s="145"/>
      <c r="C518" s="163"/>
      <c r="D518" s="145"/>
      <c r="E518" s="394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</row>
    <row r="519" spans="1:34" ht="15.75" customHeight="1" x14ac:dyDescent="0.25">
      <c r="A519" s="163"/>
      <c r="B519" s="145"/>
      <c r="C519" s="163"/>
      <c r="D519" s="145"/>
      <c r="E519" s="394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</row>
    <row r="520" spans="1:34" ht="15.75" customHeight="1" x14ac:dyDescent="0.25">
      <c r="A520" s="163"/>
      <c r="B520" s="145"/>
      <c r="C520" s="163"/>
      <c r="D520" s="145"/>
      <c r="E520" s="394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</row>
    <row r="521" spans="1:34" ht="15.75" customHeight="1" x14ac:dyDescent="0.25">
      <c r="A521" s="163"/>
      <c r="B521" s="145"/>
      <c r="C521" s="163"/>
      <c r="D521" s="145"/>
      <c r="E521" s="394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</row>
    <row r="522" spans="1:34" ht="15.75" customHeight="1" x14ac:dyDescent="0.25">
      <c r="A522" s="163"/>
      <c r="B522" s="145"/>
      <c r="C522" s="163"/>
      <c r="D522" s="145"/>
      <c r="E522" s="394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</row>
    <row r="523" spans="1:34" ht="15.75" customHeight="1" x14ac:dyDescent="0.25">
      <c r="A523" s="163"/>
      <c r="B523" s="145"/>
      <c r="C523" s="163"/>
      <c r="D523" s="145"/>
      <c r="E523" s="394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</row>
    <row r="524" spans="1:34" ht="15.75" customHeight="1" x14ac:dyDescent="0.25">
      <c r="A524" s="163"/>
      <c r="B524" s="145"/>
      <c r="C524" s="163"/>
      <c r="D524" s="145"/>
      <c r="E524" s="394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</row>
    <row r="525" spans="1:34" ht="15.75" customHeight="1" x14ac:dyDescent="0.25">
      <c r="A525" s="163"/>
      <c r="B525" s="145"/>
      <c r="C525" s="163"/>
      <c r="D525" s="145"/>
      <c r="E525" s="394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</row>
    <row r="526" spans="1:34" ht="15.75" customHeight="1" x14ac:dyDescent="0.25">
      <c r="A526" s="163"/>
      <c r="B526" s="145"/>
      <c r="C526" s="163"/>
      <c r="D526" s="145"/>
      <c r="E526" s="394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</row>
    <row r="527" spans="1:34" ht="15.75" customHeight="1" x14ac:dyDescent="0.25">
      <c r="A527" s="163"/>
      <c r="B527" s="145"/>
      <c r="C527" s="163"/>
      <c r="D527" s="145"/>
      <c r="E527" s="394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</row>
    <row r="528" spans="1:34" ht="15.75" customHeight="1" x14ac:dyDescent="0.25">
      <c r="A528" s="163"/>
      <c r="B528" s="145"/>
      <c r="C528" s="163"/>
      <c r="D528" s="145"/>
      <c r="E528" s="394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</row>
    <row r="529" spans="1:34" ht="15.75" customHeight="1" x14ac:dyDescent="0.25">
      <c r="A529" s="163"/>
      <c r="B529" s="145"/>
      <c r="C529" s="163"/>
      <c r="D529" s="145"/>
      <c r="E529" s="394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</row>
    <row r="530" spans="1:34" ht="15.75" customHeight="1" x14ac:dyDescent="0.25">
      <c r="A530" s="163"/>
      <c r="B530" s="145"/>
      <c r="C530" s="163"/>
      <c r="D530" s="145"/>
      <c r="E530" s="394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</row>
    <row r="531" spans="1:34" ht="15.75" customHeight="1" x14ac:dyDescent="0.25">
      <c r="A531" s="163"/>
      <c r="B531" s="145"/>
      <c r="C531" s="163"/>
      <c r="D531" s="145"/>
      <c r="E531" s="394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</row>
    <row r="532" spans="1:34" ht="15.75" customHeight="1" x14ac:dyDescent="0.25">
      <c r="A532" s="163"/>
      <c r="B532" s="145"/>
      <c r="C532" s="163"/>
      <c r="D532" s="145"/>
      <c r="E532" s="394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</row>
    <row r="533" spans="1:34" ht="15.75" customHeight="1" x14ac:dyDescent="0.25">
      <c r="A533" s="163"/>
      <c r="B533" s="145"/>
      <c r="C533" s="163"/>
      <c r="D533" s="145"/>
      <c r="E533" s="394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</row>
    <row r="534" spans="1:34" ht="15.75" customHeight="1" x14ac:dyDescent="0.25">
      <c r="A534" s="163"/>
      <c r="B534" s="145"/>
      <c r="C534" s="163"/>
      <c r="D534" s="145"/>
      <c r="E534" s="394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</row>
    <row r="535" spans="1:34" ht="15.75" customHeight="1" x14ac:dyDescent="0.25">
      <c r="A535" s="163"/>
      <c r="B535" s="145"/>
      <c r="C535" s="163"/>
      <c r="D535" s="145"/>
      <c r="E535" s="394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</row>
    <row r="536" spans="1:34" ht="15.75" customHeight="1" x14ac:dyDescent="0.25">
      <c r="A536" s="163"/>
      <c r="B536" s="145"/>
      <c r="C536" s="163"/>
      <c r="D536" s="145"/>
      <c r="E536" s="394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</row>
    <row r="537" spans="1:34" ht="15.75" customHeight="1" x14ac:dyDescent="0.25">
      <c r="A537" s="163"/>
      <c r="B537" s="145"/>
      <c r="C537" s="163"/>
      <c r="D537" s="145"/>
      <c r="E537" s="394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</row>
    <row r="538" spans="1:34" ht="15.75" customHeight="1" x14ac:dyDescent="0.25">
      <c r="A538" s="163"/>
      <c r="B538" s="145"/>
      <c r="C538" s="163"/>
      <c r="D538" s="145"/>
      <c r="E538" s="394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</row>
    <row r="539" spans="1:34" ht="15.75" customHeight="1" x14ac:dyDescent="0.25">
      <c r="A539" s="163"/>
      <c r="B539" s="145"/>
      <c r="C539" s="163"/>
      <c r="D539" s="145"/>
      <c r="E539" s="394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</row>
    <row r="540" spans="1:34" ht="15.75" customHeight="1" x14ac:dyDescent="0.25">
      <c r="A540" s="163"/>
      <c r="B540" s="145"/>
      <c r="C540" s="163"/>
      <c r="D540" s="145"/>
      <c r="E540" s="394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</row>
    <row r="541" spans="1:34" ht="15.75" customHeight="1" x14ac:dyDescent="0.25">
      <c r="A541" s="163"/>
      <c r="B541" s="145"/>
      <c r="C541" s="163"/>
      <c r="D541" s="145"/>
      <c r="E541" s="394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</row>
    <row r="542" spans="1:34" ht="15.75" customHeight="1" x14ac:dyDescent="0.25">
      <c r="A542" s="163"/>
      <c r="B542" s="145"/>
      <c r="C542" s="163"/>
      <c r="D542" s="145"/>
      <c r="E542" s="394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</row>
    <row r="543" spans="1:34" ht="15.75" customHeight="1" x14ac:dyDescent="0.25">
      <c r="A543" s="163"/>
      <c r="B543" s="145"/>
      <c r="C543" s="163"/>
      <c r="D543" s="145"/>
      <c r="E543" s="394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</row>
    <row r="544" spans="1:34" ht="15.75" customHeight="1" x14ac:dyDescent="0.25">
      <c r="A544" s="163"/>
      <c r="B544" s="145"/>
      <c r="C544" s="163"/>
      <c r="D544" s="145"/>
      <c r="E544" s="394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</row>
    <row r="545" spans="1:34" ht="15.75" customHeight="1" x14ac:dyDescent="0.25">
      <c r="A545" s="163"/>
      <c r="B545" s="145"/>
      <c r="C545" s="163"/>
      <c r="D545" s="145"/>
      <c r="E545" s="394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</row>
    <row r="546" spans="1:34" ht="15.75" customHeight="1" x14ac:dyDescent="0.25">
      <c r="A546" s="163"/>
      <c r="B546" s="145"/>
      <c r="C546" s="163"/>
      <c r="D546" s="145"/>
      <c r="E546" s="39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</row>
    <row r="547" spans="1:34" ht="15.75" customHeight="1" x14ac:dyDescent="0.25">
      <c r="A547" s="163"/>
      <c r="B547" s="145"/>
      <c r="C547" s="163"/>
      <c r="D547" s="145"/>
      <c r="E547" s="39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</row>
    <row r="548" spans="1:34" ht="15.75" customHeight="1" x14ac:dyDescent="0.25">
      <c r="A548" s="163"/>
      <c r="B548" s="145"/>
      <c r="C548" s="163"/>
      <c r="D548" s="145"/>
      <c r="E548" s="39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</row>
    <row r="549" spans="1:34" ht="15.75" customHeight="1" x14ac:dyDescent="0.25">
      <c r="A549" s="163"/>
      <c r="B549" s="145"/>
      <c r="C549" s="163"/>
      <c r="D549" s="145"/>
      <c r="E549" s="39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</row>
    <row r="550" spans="1:34" ht="15.75" customHeight="1" x14ac:dyDescent="0.25">
      <c r="A550" s="163"/>
      <c r="B550" s="145"/>
      <c r="C550" s="163"/>
      <c r="D550" s="145"/>
      <c r="E550" s="39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</row>
    <row r="551" spans="1:34" ht="15.75" customHeight="1" x14ac:dyDescent="0.25">
      <c r="A551" s="163"/>
      <c r="B551" s="145"/>
      <c r="C551" s="163"/>
      <c r="D551" s="145"/>
      <c r="E551" s="39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</row>
    <row r="552" spans="1:34" ht="15.75" customHeight="1" x14ac:dyDescent="0.25">
      <c r="A552" s="163"/>
      <c r="B552" s="145"/>
      <c r="C552" s="163"/>
      <c r="D552" s="145"/>
      <c r="E552" s="394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</row>
    <row r="553" spans="1:34" ht="15.75" customHeight="1" x14ac:dyDescent="0.25">
      <c r="A553" s="163"/>
      <c r="B553" s="145"/>
      <c r="C553" s="163"/>
      <c r="D553" s="145"/>
      <c r="E553" s="39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</row>
    <row r="554" spans="1:34" ht="15.75" customHeight="1" x14ac:dyDescent="0.25">
      <c r="A554" s="163"/>
      <c r="B554" s="145"/>
      <c r="C554" s="163"/>
      <c r="D554" s="145"/>
      <c r="E554" s="39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</row>
    <row r="555" spans="1:34" ht="15.75" customHeight="1" x14ac:dyDescent="0.25">
      <c r="A555" s="163"/>
      <c r="B555" s="145"/>
      <c r="C555" s="163"/>
      <c r="D555" s="145"/>
      <c r="E555" s="39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</row>
    <row r="556" spans="1:34" ht="15.75" customHeight="1" x14ac:dyDescent="0.25">
      <c r="A556" s="163"/>
      <c r="B556" s="145"/>
      <c r="C556" s="163"/>
      <c r="D556" s="145"/>
      <c r="E556" s="39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</row>
    <row r="557" spans="1:34" ht="15.75" customHeight="1" x14ac:dyDescent="0.25">
      <c r="A557" s="163"/>
      <c r="B557" s="145"/>
      <c r="C557" s="163"/>
      <c r="D557" s="145"/>
      <c r="E557" s="39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</row>
    <row r="558" spans="1:34" ht="15.75" customHeight="1" x14ac:dyDescent="0.25">
      <c r="A558" s="163"/>
      <c r="B558" s="145"/>
      <c r="C558" s="163"/>
      <c r="D558" s="145"/>
      <c r="E558" s="39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</row>
    <row r="559" spans="1:34" ht="15.75" customHeight="1" x14ac:dyDescent="0.25">
      <c r="A559" s="163"/>
      <c r="B559" s="145"/>
      <c r="C559" s="163"/>
      <c r="D559" s="145"/>
      <c r="E559" s="39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</row>
    <row r="560" spans="1:34" ht="15.75" customHeight="1" x14ac:dyDescent="0.25">
      <c r="A560" s="163"/>
      <c r="B560" s="145"/>
      <c r="C560" s="163"/>
      <c r="D560" s="145"/>
      <c r="E560" s="39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</row>
    <row r="561" spans="1:34" ht="15.75" customHeight="1" x14ac:dyDescent="0.25">
      <c r="A561" s="163"/>
      <c r="B561" s="145"/>
      <c r="C561" s="163"/>
      <c r="D561" s="145"/>
      <c r="E561" s="39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</row>
    <row r="562" spans="1:34" ht="15.75" customHeight="1" x14ac:dyDescent="0.25">
      <c r="A562" s="163"/>
      <c r="B562" s="145"/>
      <c r="C562" s="163"/>
      <c r="D562" s="145"/>
      <c r="E562" s="39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</row>
    <row r="563" spans="1:34" ht="15.75" customHeight="1" x14ac:dyDescent="0.25">
      <c r="A563" s="163"/>
      <c r="B563" s="145"/>
      <c r="C563" s="163"/>
      <c r="D563" s="145"/>
      <c r="E563" s="39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</row>
    <row r="564" spans="1:34" ht="15.75" customHeight="1" x14ac:dyDescent="0.25">
      <c r="A564" s="163"/>
      <c r="B564" s="145"/>
      <c r="C564" s="163"/>
      <c r="D564" s="145"/>
      <c r="E564" s="39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</row>
    <row r="565" spans="1:34" ht="15.75" customHeight="1" x14ac:dyDescent="0.25">
      <c r="A565" s="163"/>
      <c r="B565" s="145"/>
      <c r="C565" s="163"/>
      <c r="D565" s="145"/>
      <c r="E565" s="394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</row>
    <row r="566" spans="1:34" ht="15.75" customHeight="1" x14ac:dyDescent="0.25">
      <c r="A566" s="163"/>
      <c r="B566" s="145"/>
      <c r="C566" s="163"/>
      <c r="D566" s="145"/>
      <c r="E566" s="39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</row>
    <row r="567" spans="1:34" ht="15.75" customHeight="1" x14ac:dyDescent="0.25">
      <c r="A567" s="163"/>
      <c r="B567" s="145"/>
      <c r="C567" s="163"/>
      <c r="D567" s="145"/>
      <c r="E567" s="39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</row>
    <row r="568" spans="1:34" ht="15.75" customHeight="1" x14ac:dyDescent="0.25">
      <c r="A568" s="163"/>
      <c r="B568" s="145"/>
      <c r="C568" s="163"/>
      <c r="D568" s="145"/>
      <c r="E568" s="39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</row>
    <row r="569" spans="1:34" ht="15.75" customHeight="1" x14ac:dyDescent="0.25">
      <c r="A569" s="163"/>
      <c r="B569" s="145"/>
      <c r="C569" s="163"/>
      <c r="D569" s="145"/>
      <c r="E569" s="39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</row>
    <row r="570" spans="1:34" ht="15.75" customHeight="1" x14ac:dyDescent="0.25">
      <c r="A570" s="163"/>
      <c r="B570" s="145"/>
      <c r="C570" s="163"/>
      <c r="D570" s="145"/>
      <c r="E570" s="39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</row>
    <row r="571" spans="1:34" ht="15.75" customHeight="1" x14ac:dyDescent="0.25">
      <c r="A571" s="163"/>
      <c r="B571" s="145"/>
      <c r="C571" s="163"/>
      <c r="D571" s="145"/>
      <c r="E571" s="39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</row>
    <row r="572" spans="1:34" ht="15.75" customHeight="1" x14ac:dyDescent="0.25">
      <c r="A572" s="163"/>
      <c r="B572" s="145"/>
      <c r="C572" s="163"/>
      <c r="D572" s="145"/>
      <c r="E572" s="39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</row>
    <row r="573" spans="1:34" ht="15.75" customHeight="1" x14ac:dyDescent="0.25">
      <c r="A573" s="163"/>
      <c r="B573" s="145"/>
      <c r="C573" s="163"/>
      <c r="D573" s="145"/>
      <c r="E573" s="39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</row>
    <row r="574" spans="1:34" ht="15.75" customHeight="1" x14ac:dyDescent="0.25">
      <c r="A574" s="163"/>
      <c r="B574" s="145"/>
      <c r="C574" s="163"/>
      <c r="D574" s="145"/>
      <c r="E574" s="39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</row>
    <row r="575" spans="1:34" ht="15.75" customHeight="1" x14ac:dyDescent="0.25">
      <c r="A575" s="163"/>
      <c r="B575" s="145"/>
      <c r="C575" s="163"/>
      <c r="D575" s="145"/>
      <c r="E575" s="39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</row>
    <row r="576" spans="1:34" ht="15.75" customHeight="1" x14ac:dyDescent="0.25">
      <c r="A576" s="163"/>
      <c r="B576" s="145"/>
      <c r="C576" s="163"/>
      <c r="D576" s="145"/>
      <c r="E576" s="39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</row>
    <row r="577" spans="1:34" ht="15.75" customHeight="1" x14ac:dyDescent="0.25">
      <c r="A577" s="163"/>
      <c r="B577" s="145"/>
      <c r="C577" s="163"/>
      <c r="D577" s="145"/>
      <c r="E577" s="39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</row>
    <row r="578" spans="1:34" ht="15.75" customHeight="1" x14ac:dyDescent="0.25">
      <c r="A578" s="163"/>
      <c r="B578" s="145"/>
      <c r="C578" s="163"/>
      <c r="D578" s="145"/>
      <c r="E578" s="394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</row>
    <row r="579" spans="1:34" ht="15.75" customHeight="1" x14ac:dyDescent="0.25">
      <c r="A579" s="163"/>
      <c r="B579" s="145"/>
      <c r="C579" s="163"/>
      <c r="D579" s="145"/>
      <c r="E579" s="39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</row>
    <row r="580" spans="1:34" ht="15.75" customHeight="1" x14ac:dyDescent="0.25">
      <c r="A580" s="163"/>
      <c r="B580" s="145"/>
      <c r="C580" s="163"/>
      <c r="D580" s="145"/>
      <c r="E580" s="39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</row>
    <row r="581" spans="1:34" ht="15.75" customHeight="1" x14ac:dyDescent="0.25">
      <c r="A581" s="163"/>
      <c r="B581" s="145"/>
      <c r="C581" s="163"/>
      <c r="D581" s="145"/>
      <c r="E581" s="39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</row>
    <row r="582" spans="1:34" ht="15.75" customHeight="1" x14ac:dyDescent="0.25">
      <c r="A582" s="163"/>
      <c r="B582" s="145"/>
      <c r="C582" s="163"/>
      <c r="D582" s="145"/>
      <c r="E582" s="39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</row>
    <row r="583" spans="1:34" ht="15.75" customHeight="1" x14ac:dyDescent="0.25">
      <c r="A583" s="163"/>
      <c r="B583" s="145"/>
      <c r="C583" s="163"/>
      <c r="D583" s="145"/>
      <c r="E583" s="39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</row>
    <row r="584" spans="1:34" ht="15.75" customHeight="1" x14ac:dyDescent="0.25">
      <c r="A584" s="163"/>
      <c r="B584" s="145"/>
      <c r="C584" s="163"/>
      <c r="D584" s="145"/>
      <c r="E584" s="39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</row>
    <row r="585" spans="1:34" ht="15.75" customHeight="1" x14ac:dyDescent="0.25">
      <c r="A585" s="163"/>
      <c r="B585" s="145"/>
      <c r="C585" s="163"/>
      <c r="D585" s="145"/>
      <c r="E585" s="39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</row>
    <row r="586" spans="1:34" ht="15.75" customHeight="1" x14ac:dyDescent="0.25">
      <c r="A586" s="163"/>
      <c r="B586" s="145"/>
      <c r="C586" s="163"/>
      <c r="D586" s="145"/>
      <c r="E586" s="39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</row>
    <row r="587" spans="1:34" ht="15.75" customHeight="1" x14ac:dyDescent="0.25">
      <c r="A587" s="163"/>
      <c r="B587" s="145"/>
      <c r="C587" s="163"/>
      <c r="D587" s="145"/>
      <c r="E587" s="39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</row>
    <row r="588" spans="1:34" ht="15.75" customHeight="1" x14ac:dyDescent="0.25">
      <c r="A588" s="163"/>
      <c r="B588" s="145"/>
      <c r="C588" s="163"/>
      <c r="D588" s="145"/>
      <c r="E588" s="39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</row>
    <row r="589" spans="1:34" ht="15.75" customHeight="1" x14ac:dyDescent="0.25">
      <c r="A589" s="163"/>
      <c r="B589" s="145"/>
      <c r="C589" s="163"/>
      <c r="D589" s="145"/>
      <c r="E589" s="39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</row>
    <row r="590" spans="1:34" ht="15.75" customHeight="1" x14ac:dyDescent="0.25">
      <c r="A590" s="163"/>
      <c r="B590" s="145"/>
      <c r="C590" s="163"/>
      <c r="D590" s="145"/>
      <c r="E590" s="39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</row>
    <row r="591" spans="1:34" ht="15.75" customHeight="1" x14ac:dyDescent="0.25">
      <c r="A591" s="163"/>
      <c r="B591" s="145"/>
      <c r="C591" s="163"/>
      <c r="D591" s="145"/>
      <c r="E591" s="394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</row>
    <row r="592" spans="1:34" ht="15.75" customHeight="1" x14ac:dyDescent="0.25">
      <c r="A592" s="163"/>
      <c r="B592" s="145"/>
      <c r="C592" s="163"/>
      <c r="D592" s="145"/>
      <c r="E592" s="39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</row>
    <row r="593" spans="1:34" ht="15.75" customHeight="1" x14ac:dyDescent="0.25">
      <c r="A593" s="163"/>
      <c r="B593" s="145"/>
      <c r="C593" s="163"/>
      <c r="D593" s="145"/>
      <c r="E593" s="39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</row>
    <row r="594" spans="1:34" ht="15.75" customHeight="1" x14ac:dyDescent="0.25">
      <c r="A594" s="163"/>
      <c r="B594" s="145"/>
      <c r="C594" s="163"/>
      <c r="D594" s="145"/>
      <c r="E594" s="39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</row>
    <row r="595" spans="1:34" ht="15.75" customHeight="1" x14ac:dyDescent="0.25">
      <c r="A595" s="163"/>
      <c r="B595" s="145"/>
      <c r="C595" s="163"/>
      <c r="D595" s="145"/>
      <c r="E595" s="39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</row>
    <row r="596" spans="1:34" ht="15.75" customHeight="1" x14ac:dyDescent="0.25">
      <c r="A596" s="163"/>
      <c r="B596" s="145"/>
      <c r="C596" s="163"/>
      <c r="D596" s="145"/>
      <c r="E596" s="39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</row>
    <row r="597" spans="1:34" ht="15.75" customHeight="1" x14ac:dyDescent="0.25">
      <c r="A597" s="163"/>
      <c r="B597" s="145"/>
      <c r="C597" s="163"/>
      <c r="D597" s="145"/>
      <c r="E597" s="39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</row>
    <row r="598" spans="1:34" ht="15.75" customHeight="1" x14ac:dyDescent="0.25">
      <c r="A598" s="163"/>
      <c r="B598" s="145"/>
      <c r="C598" s="163"/>
      <c r="D598" s="145"/>
      <c r="E598" s="39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</row>
    <row r="599" spans="1:34" ht="15.75" customHeight="1" x14ac:dyDescent="0.25">
      <c r="A599" s="163"/>
      <c r="B599" s="145"/>
      <c r="C599" s="163"/>
      <c r="D599" s="145"/>
      <c r="E599" s="39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</row>
    <row r="600" spans="1:34" ht="15.75" customHeight="1" x14ac:dyDescent="0.25">
      <c r="A600" s="163"/>
      <c r="B600" s="145"/>
      <c r="C600" s="163"/>
      <c r="D600" s="145"/>
      <c r="E600" s="39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</row>
    <row r="601" spans="1:34" ht="15.75" customHeight="1" x14ac:dyDescent="0.25">
      <c r="A601" s="163"/>
      <c r="B601" s="145"/>
      <c r="C601" s="163"/>
      <c r="D601" s="145"/>
      <c r="E601" s="39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</row>
    <row r="602" spans="1:34" ht="15.75" customHeight="1" x14ac:dyDescent="0.25">
      <c r="A602" s="163"/>
      <c r="B602" s="145"/>
      <c r="C602" s="163"/>
      <c r="D602" s="145"/>
      <c r="E602" s="39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</row>
    <row r="603" spans="1:34" ht="15.75" customHeight="1" x14ac:dyDescent="0.25">
      <c r="A603" s="163"/>
      <c r="B603" s="145"/>
      <c r="C603" s="163"/>
      <c r="D603" s="145"/>
      <c r="E603" s="39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</row>
    <row r="604" spans="1:34" ht="15.75" customHeight="1" x14ac:dyDescent="0.25">
      <c r="A604" s="163"/>
      <c r="B604" s="145"/>
      <c r="C604" s="163"/>
      <c r="D604" s="145"/>
      <c r="E604" s="394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</row>
    <row r="605" spans="1:34" ht="15.75" customHeight="1" x14ac:dyDescent="0.25">
      <c r="A605" s="163"/>
      <c r="B605" s="145"/>
      <c r="C605" s="163"/>
      <c r="D605" s="145"/>
      <c r="E605" s="39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</row>
    <row r="606" spans="1:34" ht="15.75" customHeight="1" x14ac:dyDescent="0.25">
      <c r="A606" s="163"/>
      <c r="B606" s="145"/>
      <c r="C606" s="163"/>
      <c r="D606" s="145"/>
      <c r="E606" s="39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</row>
    <row r="607" spans="1:34" ht="15.75" customHeight="1" x14ac:dyDescent="0.25">
      <c r="A607" s="163"/>
      <c r="B607" s="145"/>
      <c r="C607" s="163"/>
      <c r="D607" s="145"/>
      <c r="E607" s="39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</row>
    <row r="608" spans="1:34" ht="15.75" customHeight="1" x14ac:dyDescent="0.25">
      <c r="A608" s="163"/>
      <c r="B608" s="145"/>
      <c r="C608" s="163"/>
      <c r="D608" s="145"/>
      <c r="E608" s="39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</row>
    <row r="609" spans="1:34" ht="15.75" customHeight="1" x14ac:dyDescent="0.25">
      <c r="A609" s="163"/>
      <c r="B609" s="145"/>
      <c r="C609" s="163"/>
      <c r="D609" s="145"/>
      <c r="E609" s="39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</row>
    <row r="610" spans="1:34" ht="15.75" customHeight="1" x14ac:dyDescent="0.25">
      <c r="A610" s="163"/>
      <c r="B610" s="145"/>
      <c r="C610" s="163"/>
      <c r="D610" s="145"/>
      <c r="E610" s="39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</row>
    <row r="611" spans="1:34" ht="15.75" customHeight="1" x14ac:dyDescent="0.25">
      <c r="A611" s="163"/>
      <c r="B611" s="145"/>
      <c r="C611" s="163"/>
      <c r="D611" s="145"/>
      <c r="E611" s="39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</row>
    <row r="612" spans="1:34" ht="15.75" customHeight="1" x14ac:dyDescent="0.25">
      <c r="A612" s="163"/>
      <c r="B612" s="145"/>
      <c r="C612" s="163"/>
      <c r="D612" s="145"/>
      <c r="E612" s="39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</row>
    <row r="613" spans="1:34" ht="15.75" customHeight="1" x14ac:dyDescent="0.25">
      <c r="A613" s="163"/>
      <c r="B613" s="145"/>
      <c r="C613" s="163"/>
      <c r="D613" s="145"/>
      <c r="E613" s="39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</row>
    <row r="614" spans="1:34" ht="15.75" customHeight="1" x14ac:dyDescent="0.25">
      <c r="A614" s="163"/>
      <c r="B614" s="145"/>
      <c r="C614" s="163"/>
      <c r="D614" s="145"/>
      <c r="E614" s="39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</row>
    <row r="615" spans="1:34" ht="15.75" customHeight="1" x14ac:dyDescent="0.25">
      <c r="A615" s="163"/>
      <c r="B615" s="145"/>
      <c r="C615" s="163"/>
      <c r="D615" s="145"/>
      <c r="E615" s="39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</row>
    <row r="616" spans="1:34" ht="15.75" customHeight="1" x14ac:dyDescent="0.25">
      <c r="A616" s="163"/>
      <c r="B616" s="145"/>
      <c r="C616" s="163"/>
      <c r="D616" s="145"/>
      <c r="E616" s="39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</row>
    <row r="617" spans="1:34" ht="15.75" customHeight="1" x14ac:dyDescent="0.25">
      <c r="A617" s="163"/>
      <c r="B617" s="145"/>
      <c r="C617" s="163"/>
      <c r="D617" s="145"/>
      <c r="E617" s="394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</row>
    <row r="618" spans="1:34" ht="15.75" customHeight="1" x14ac:dyDescent="0.25">
      <c r="A618" s="163"/>
      <c r="B618" s="145"/>
      <c r="C618" s="163"/>
      <c r="D618" s="145"/>
      <c r="E618" s="39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</row>
    <row r="619" spans="1:34" ht="15.75" customHeight="1" x14ac:dyDescent="0.25">
      <c r="A619" s="163"/>
      <c r="B619" s="145"/>
      <c r="C619" s="163"/>
      <c r="D619" s="145"/>
      <c r="E619" s="39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</row>
    <row r="620" spans="1:34" ht="15.75" customHeight="1" x14ac:dyDescent="0.25">
      <c r="A620" s="163"/>
      <c r="B620" s="145"/>
      <c r="C620" s="163"/>
      <c r="D620" s="145"/>
      <c r="E620" s="39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</row>
    <row r="621" spans="1:34" ht="15.75" customHeight="1" x14ac:dyDescent="0.25">
      <c r="A621" s="163"/>
      <c r="B621" s="145"/>
      <c r="C621" s="163"/>
      <c r="D621" s="145"/>
      <c r="E621" s="39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</row>
    <row r="622" spans="1:34" ht="15.75" customHeight="1" x14ac:dyDescent="0.25">
      <c r="A622" s="163"/>
      <c r="B622" s="145"/>
      <c r="C622" s="163"/>
      <c r="D622" s="145"/>
      <c r="E622" s="39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</row>
    <row r="623" spans="1:34" ht="15.75" customHeight="1" x14ac:dyDescent="0.25">
      <c r="A623" s="163"/>
      <c r="B623" s="145"/>
      <c r="C623" s="163"/>
      <c r="D623" s="145"/>
      <c r="E623" s="39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</row>
    <row r="624" spans="1:34" ht="15.75" customHeight="1" x14ac:dyDescent="0.25">
      <c r="A624" s="163"/>
      <c r="B624" s="145"/>
      <c r="C624" s="163"/>
      <c r="D624" s="145"/>
      <c r="E624" s="39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</row>
    <row r="625" spans="1:34" ht="15.75" customHeight="1" x14ac:dyDescent="0.25">
      <c r="A625" s="163"/>
      <c r="B625" s="145"/>
      <c r="C625" s="163"/>
      <c r="D625" s="145"/>
      <c r="E625" s="39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</row>
    <row r="626" spans="1:34" ht="15.75" customHeight="1" x14ac:dyDescent="0.25">
      <c r="A626" s="163"/>
      <c r="B626" s="145"/>
      <c r="C626" s="163"/>
      <c r="D626" s="145"/>
      <c r="E626" s="39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</row>
    <row r="627" spans="1:34" ht="15.75" customHeight="1" x14ac:dyDescent="0.25">
      <c r="A627" s="163"/>
      <c r="B627" s="145"/>
      <c r="C627" s="163"/>
      <c r="D627" s="145"/>
      <c r="E627" s="39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</row>
    <row r="628" spans="1:34" ht="15.75" customHeight="1" x14ac:dyDescent="0.25">
      <c r="A628" s="163"/>
      <c r="B628" s="145"/>
      <c r="C628" s="163"/>
      <c r="D628" s="145"/>
      <c r="E628" s="39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</row>
    <row r="629" spans="1:34" ht="15.75" customHeight="1" x14ac:dyDescent="0.25">
      <c r="A629" s="163"/>
      <c r="B629" s="145"/>
      <c r="C629" s="163"/>
      <c r="D629" s="145"/>
      <c r="E629" s="39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</row>
    <row r="630" spans="1:34" ht="15.75" customHeight="1" x14ac:dyDescent="0.25">
      <c r="A630" s="163"/>
      <c r="B630" s="145"/>
      <c r="C630" s="163"/>
      <c r="D630" s="145"/>
      <c r="E630" s="394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</row>
    <row r="631" spans="1:34" ht="15.75" customHeight="1" x14ac:dyDescent="0.25">
      <c r="A631" s="163"/>
      <c r="B631" s="145"/>
      <c r="C631" s="163"/>
      <c r="D631" s="145"/>
      <c r="E631" s="394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</row>
    <row r="632" spans="1:34" ht="15.75" customHeight="1" x14ac:dyDescent="0.25">
      <c r="A632" s="163"/>
      <c r="B632" s="145"/>
      <c r="C632" s="163"/>
      <c r="D632" s="145"/>
      <c r="E632" s="394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</row>
    <row r="633" spans="1:34" ht="15.75" customHeight="1" x14ac:dyDescent="0.25">
      <c r="A633" s="163"/>
      <c r="B633" s="145"/>
      <c r="C633" s="163"/>
      <c r="D633" s="145"/>
      <c r="E633" s="394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</row>
    <row r="634" spans="1:34" ht="15.75" customHeight="1" x14ac:dyDescent="0.25">
      <c r="A634" s="163"/>
      <c r="B634" s="145"/>
      <c r="C634" s="163"/>
      <c r="D634" s="145"/>
      <c r="E634" s="394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</row>
    <row r="635" spans="1:34" ht="15.75" customHeight="1" x14ac:dyDescent="0.25">
      <c r="A635" s="163"/>
      <c r="B635" s="145"/>
      <c r="C635" s="163"/>
      <c r="D635" s="145"/>
      <c r="E635" s="394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</row>
    <row r="636" spans="1:34" ht="15.75" customHeight="1" x14ac:dyDescent="0.25">
      <c r="A636" s="163"/>
      <c r="B636" s="145"/>
      <c r="C636" s="163"/>
      <c r="D636" s="145"/>
      <c r="E636" s="394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</row>
    <row r="637" spans="1:34" ht="15.75" customHeight="1" x14ac:dyDescent="0.25">
      <c r="A637" s="163"/>
      <c r="B637" s="145"/>
      <c r="C637" s="163"/>
      <c r="D637" s="145"/>
      <c r="E637" s="394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</row>
    <row r="638" spans="1:34" ht="15.75" customHeight="1" x14ac:dyDescent="0.25">
      <c r="A638" s="163"/>
      <c r="B638" s="145"/>
      <c r="C638" s="163"/>
      <c r="D638" s="145"/>
      <c r="E638" s="394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</row>
    <row r="639" spans="1:34" ht="15.75" customHeight="1" x14ac:dyDescent="0.25">
      <c r="A639" s="163"/>
      <c r="B639" s="145"/>
      <c r="C639" s="163"/>
      <c r="D639" s="145"/>
      <c r="E639" s="394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</row>
    <row r="640" spans="1:34" ht="15.75" customHeight="1" x14ac:dyDescent="0.25">
      <c r="A640" s="163"/>
      <c r="B640" s="145"/>
      <c r="C640" s="163"/>
      <c r="D640" s="145"/>
      <c r="E640" s="394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</row>
    <row r="641" spans="1:34" ht="15.75" customHeight="1" x14ac:dyDescent="0.25">
      <c r="A641" s="163"/>
      <c r="B641" s="145"/>
      <c r="C641" s="163"/>
      <c r="D641" s="145"/>
      <c r="E641" s="394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</row>
    <row r="642" spans="1:34" ht="15.75" customHeight="1" x14ac:dyDescent="0.25">
      <c r="A642" s="163"/>
      <c r="B642" s="145"/>
      <c r="C642" s="163"/>
      <c r="D642" s="145"/>
      <c r="E642" s="394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</row>
    <row r="643" spans="1:34" ht="15.75" customHeight="1" x14ac:dyDescent="0.25">
      <c r="A643" s="163"/>
      <c r="B643" s="145"/>
      <c r="C643" s="163"/>
      <c r="D643" s="145"/>
      <c r="E643" s="394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</row>
    <row r="644" spans="1:34" ht="15.75" customHeight="1" x14ac:dyDescent="0.25">
      <c r="A644" s="163"/>
      <c r="B644" s="145"/>
      <c r="C644" s="163"/>
      <c r="D644" s="145"/>
      <c r="E644" s="394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</row>
    <row r="645" spans="1:34" ht="15.75" customHeight="1" x14ac:dyDescent="0.25">
      <c r="A645" s="163"/>
      <c r="B645" s="145"/>
      <c r="C645" s="163"/>
      <c r="D645" s="145"/>
      <c r="E645" s="394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</row>
    <row r="646" spans="1:34" ht="15.75" customHeight="1" x14ac:dyDescent="0.25">
      <c r="A646" s="163"/>
      <c r="B646" s="145"/>
      <c r="C646" s="163"/>
      <c r="D646" s="145"/>
      <c r="E646" s="394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</row>
    <row r="647" spans="1:34" ht="15.75" customHeight="1" x14ac:dyDescent="0.25">
      <c r="A647" s="163"/>
      <c r="B647" s="145"/>
      <c r="C647" s="163"/>
      <c r="D647" s="145"/>
      <c r="E647" s="394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</row>
    <row r="648" spans="1:34" ht="15.75" customHeight="1" x14ac:dyDescent="0.25">
      <c r="A648" s="163"/>
      <c r="B648" s="145"/>
      <c r="C648" s="163"/>
      <c r="D648" s="145"/>
      <c r="E648" s="394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</row>
    <row r="649" spans="1:34" ht="15.75" customHeight="1" x14ac:dyDescent="0.25">
      <c r="A649" s="163"/>
      <c r="B649" s="145"/>
      <c r="C649" s="163"/>
      <c r="D649" s="145"/>
      <c r="E649" s="394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</row>
    <row r="650" spans="1:34" ht="15.75" customHeight="1" x14ac:dyDescent="0.25">
      <c r="A650" s="163"/>
      <c r="B650" s="145"/>
      <c r="C650" s="163"/>
      <c r="D650" s="145"/>
      <c r="E650" s="394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</row>
    <row r="651" spans="1:34" ht="15.75" customHeight="1" x14ac:dyDescent="0.25">
      <c r="A651" s="163"/>
      <c r="B651" s="145"/>
      <c r="C651" s="163"/>
      <c r="D651" s="145"/>
      <c r="E651" s="394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</row>
    <row r="652" spans="1:34" ht="15.75" customHeight="1" x14ac:dyDescent="0.25">
      <c r="A652" s="163"/>
      <c r="B652" s="145"/>
      <c r="C652" s="163"/>
      <c r="D652" s="145"/>
      <c r="E652" s="394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</row>
    <row r="653" spans="1:34" ht="15.75" customHeight="1" x14ac:dyDescent="0.25">
      <c r="A653" s="163"/>
      <c r="B653" s="145"/>
      <c r="C653" s="163"/>
      <c r="D653" s="145"/>
      <c r="E653" s="394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</row>
    <row r="654" spans="1:34" ht="15.75" customHeight="1" x14ac:dyDescent="0.25">
      <c r="A654" s="163"/>
      <c r="B654" s="145"/>
      <c r="C654" s="163"/>
      <c r="D654" s="145"/>
      <c r="E654" s="394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</row>
    <row r="655" spans="1:34" ht="15.75" customHeight="1" x14ac:dyDescent="0.25">
      <c r="A655" s="163"/>
      <c r="B655" s="145"/>
      <c r="C655" s="163"/>
      <c r="D655" s="145"/>
      <c r="E655" s="394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</row>
    <row r="656" spans="1:34" ht="15.75" customHeight="1" x14ac:dyDescent="0.25">
      <c r="A656" s="163"/>
      <c r="B656" s="145"/>
      <c r="C656" s="163"/>
      <c r="D656" s="145"/>
      <c r="E656" s="394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</row>
    <row r="657" spans="1:34" ht="15.75" customHeight="1" x14ac:dyDescent="0.25">
      <c r="A657" s="163"/>
      <c r="B657" s="145"/>
      <c r="C657" s="163"/>
      <c r="D657" s="145"/>
      <c r="E657" s="394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</row>
    <row r="658" spans="1:34" ht="15.75" customHeight="1" x14ac:dyDescent="0.25">
      <c r="A658" s="163"/>
      <c r="B658" s="145"/>
      <c r="C658" s="163"/>
      <c r="D658" s="145"/>
      <c r="E658" s="394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</row>
    <row r="659" spans="1:34" ht="15.75" customHeight="1" x14ac:dyDescent="0.25">
      <c r="A659" s="163"/>
      <c r="B659" s="145"/>
      <c r="C659" s="163"/>
      <c r="D659" s="145"/>
      <c r="E659" s="394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</row>
    <row r="660" spans="1:34" ht="15.75" customHeight="1" x14ac:dyDescent="0.25">
      <c r="A660" s="163"/>
      <c r="B660" s="145"/>
      <c r="C660" s="163"/>
      <c r="D660" s="145"/>
      <c r="E660" s="394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</row>
    <row r="661" spans="1:34" ht="15.75" customHeight="1" x14ac:dyDescent="0.25">
      <c r="A661" s="163"/>
      <c r="B661" s="145"/>
      <c r="C661" s="163"/>
      <c r="D661" s="145"/>
      <c r="E661" s="394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</row>
    <row r="662" spans="1:34" ht="15.75" customHeight="1" x14ac:dyDescent="0.25">
      <c r="A662" s="163"/>
      <c r="B662" s="145"/>
      <c r="C662" s="163"/>
      <c r="D662" s="145"/>
      <c r="E662" s="394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</row>
    <row r="663" spans="1:34" ht="15.75" customHeight="1" x14ac:dyDescent="0.25">
      <c r="A663" s="163"/>
      <c r="B663" s="145"/>
      <c r="C663" s="163"/>
      <c r="D663" s="145"/>
      <c r="E663" s="394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</row>
    <row r="664" spans="1:34" ht="15.75" customHeight="1" x14ac:dyDescent="0.25">
      <c r="A664" s="163"/>
      <c r="B664" s="145"/>
      <c r="C664" s="163"/>
      <c r="D664" s="145"/>
      <c r="E664" s="394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</row>
    <row r="665" spans="1:34" ht="15.75" customHeight="1" x14ac:dyDescent="0.25">
      <c r="A665" s="163"/>
      <c r="B665" s="145"/>
      <c r="C665" s="163"/>
      <c r="D665" s="145"/>
      <c r="E665" s="394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</row>
    <row r="666" spans="1:34" ht="15.75" customHeight="1" x14ac:dyDescent="0.25">
      <c r="A666" s="163"/>
      <c r="B666" s="145"/>
      <c r="C666" s="163"/>
      <c r="D666" s="145"/>
      <c r="E666" s="394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</row>
    <row r="667" spans="1:34" ht="15.75" customHeight="1" x14ac:dyDescent="0.25">
      <c r="A667" s="163"/>
      <c r="B667" s="145"/>
      <c r="C667" s="163"/>
      <c r="D667" s="145"/>
      <c r="E667" s="394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</row>
    <row r="668" spans="1:34" ht="15.75" customHeight="1" x14ac:dyDescent="0.25">
      <c r="A668" s="163"/>
      <c r="B668" s="145"/>
      <c r="C668" s="163"/>
      <c r="D668" s="145"/>
      <c r="E668" s="394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</row>
    <row r="669" spans="1:34" ht="15.75" customHeight="1" x14ac:dyDescent="0.25">
      <c r="A669" s="163"/>
      <c r="B669" s="145"/>
      <c r="C669" s="163"/>
      <c r="D669" s="145"/>
      <c r="E669" s="394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</row>
    <row r="670" spans="1:34" ht="15.75" customHeight="1" x14ac:dyDescent="0.25">
      <c r="A670" s="163"/>
      <c r="B670" s="145"/>
      <c r="C670" s="163"/>
      <c r="D670" s="145"/>
      <c r="E670" s="394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</row>
    <row r="671" spans="1:34" ht="15.75" customHeight="1" x14ac:dyDescent="0.25">
      <c r="A671" s="163"/>
      <c r="B671" s="145"/>
      <c r="C671" s="163"/>
      <c r="D671" s="145"/>
      <c r="E671" s="394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</row>
    <row r="672" spans="1:34" ht="15.75" customHeight="1" x14ac:dyDescent="0.25">
      <c r="A672" s="163"/>
      <c r="B672" s="145"/>
      <c r="C672" s="163"/>
      <c r="D672" s="145"/>
      <c r="E672" s="394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</row>
    <row r="673" spans="1:34" ht="15.75" customHeight="1" x14ac:dyDescent="0.25">
      <c r="A673" s="163"/>
      <c r="B673" s="145"/>
      <c r="C673" s="163"/>
      <c r="D673" s="145"/>
      <c r="E673" s="394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</row>
    <row r="674" spans="1:34" ht="15.75" customHeight="1" x14ac:dyDescent="0.25">
      <c r="A674" s="163"/>
      <c r="B674" s="145"/>
      <c r="C674" s="163"/>
      <c r="D674" s="145"/>
      <c r="E674" s="394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</row>
    <row r="675" spans="1:34" ht="15.75" customHeight="1" x14ac:dyDescent="0.25">
      <c r="A675" s="163"/>
      <c r="B675" s="145"/>
      <c r="C675" s="163"/>
      <c r="D675" s="145"/>
      <c r="E675" s="394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</row>
    <row r="676" spans="1:34" ht="15.75" customHeight="1" x14ac:dyDescent="0.25">
      <c r="A676" s="163"/>
      <c r="B676" s="145"/>
      <c r="C676" s="163"/>
      <c r="D676" s="145"/>
      <c r="E676" s="394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</row>
    <row r="677" spans="1:34" ht="15.75" customHeight="1" x14ac:dyDescent="0.25">
      <c r="A677" s="163"/>
      <c r="B677" s="145"/>
      <c r="C677" s="163"/>
      <c r="D677" s="145"/>
      <c r="E677" s="394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</row>
    <row r="678" spans="1:34" ht="15.75" customHeight="1" x14ac:dyDescent="0.25">
      <c r="A678" s="163"/>
      <c r="B678" s="145"/>
      <c r="C678" s="163"/>
      <c r="D678" s="145"/>
      <c r="E678" s="394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</row>
    <row r="679" spans="1:34" ht="15.75" customHeight="1" x14ac:dyDescent="0.25">
      <c r="A679" s="163"/>
      <c r="B679" s="145"/>
      <c r="C679" s="163"/>
      <c r="D679" s="145"/>
      <c r="E679" s="394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</row>
    <row r="680" spans="1:34" ht="15.75" customHeight="1" x14ac:dyDescent="0.25">
      <c r="A680" s="163"/>
      <c r="B680" s="145"/>
      <c r="C680" s="163"/>
      <c r="D680" s="145"/>
      <c r="E680" s="394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</row>
    <row r="681" spans="1:34" ht="15.75" customHeight="1" x14ac:dyDescent="0.25">
      <c r="A681" s="163"/>
      <c r="B681" s="145"/>
      <c r="C681" s="163"/>
      <c r="D681" s="145"/>
      <c r="E681" s="394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</row>
    <row r="682" spans="1:34" ht="15.75" customHeight="1" x14ac:dyDescent="0.25">
      <c r="A682" s="163"/>
      <c r="B682" s="145"/>
      <c r="C682" s="163"/>
      <c r="D682" s="145"/>
      <c r="E682" s="394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</row>
    <row r="683" spans="1:34" ht="15.75" customHeight="1" x14ac:dyDescent="0.25">
      <c r="A683" s="163"/>
      <c r="B683" s="145"/>
      <c r="C683" s="163"/>
      <c r="D683" s="145"/>
      <c r="E683" s="394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</row>
    <row r="684" spans="1:34" ht="15.75" customHeight="1" x14ac:dyDescent="0.25">
      <c r="A684" s="163"/>
      <c r="B684" s="145"/>
      <c r="C684" s="163"/>
      <c r="D684" s="145"/>
      <c r="E684" s="394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</row>
    <row r="685" spans="1:34" ht="15.75" customHeight="1" x14ac:dyDescent="0.25">
      <c r="A685" s="163"/>
      <c r="B685" s="145"/>
      <c r="C685" s="163"/>
      <c r="D685" s="145"/>
      <c r="E685" s="394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</row>
    <row r="686" spans="1:34" ht="15.75" customHeight="1" x14ac:dyDescent="0.25">
      <c r="A686" s="163"/>
      <c r="B686" s="145"/>
      <c r="C686" s="163"/>
      <c r="D686" s="145"/>
      <c r="E686" s="394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</row>
    <row r="687" spans="1:34" ht="15.75" customHeight="1" x14ac:dyDescent="0.25">
      <c r="A687" s="163"/>
      <c r="B687" s="145"/>
      <c r="C687" s="163"/>
      <c r="D687" s="145"/>
      <c r="E687" s="394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</row>
    <row r="688" spans="1:34" ht="15.75" customHeight="1" x14ac:dyDescent="0.25">
      <c r="A688" s="163"/>
      <c r="B688" s="145"/>
      <c r="C688" s="163"/>
      <c r="D688" s="145"/>
      <c r="E688" s="394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</row>
    <row r="689" spans="1:34" ht="15.75" customHeight="1" x14ac:dyDescent="0.25">
      <c r="A689" s="163"/>
      <c r="B689" s="145"/>
      <c r="C689" s="163"/>
      <c r="D689" s="145"/>
      <c r="E689" s="394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</row>
    <row r="690" spans="1:34" ht="15.75" customHeight="1" x14ac:dyDescent="0.25">
      <c r="A690" s="163"/>
      <c r="B690" s="145"/>
      <c r="C690" s="163"/>
      <c r="D690" s="145"/>
      <c r="E690" s="394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</row>
    <row r="691" spans="1:34" ht="15.75" customHeight="1" x14ac:dyDescent="0.25">
      <c r="A691" s="163"/>
      <c r="B691" s="145"/>
      <c r="C691" s="163"/>
      <c r="D691" s="145"/>
      <c r="E691" s="394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</row>
    <row r="692" spans="1:34" ht="15.75" customHeight="1" x14ac:dyDescent="0.25">
      <c r="A692" s="163"/>
      <c r="B692" s="145"/>
      <c r="C692" s="163"/>
      <c r="D692" s="145"/>
      <c r="E692" s="394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</row>
    <row r="693" spans="1:34" ht="15.75" customHeight="1" x14ac:dyDescent="0.25">
      <c r="A693" s="163"/>
      <c r="B693" s="145"/>
      <c r="C693" s="163"/>
      <c r="D693" s="145"/>
      <c r="E693" s="394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</row>
    <row r="694" spans="1:34" ht="15.75" customHeight="1" x14ac:dyDescent="0.25">
      <c r="A694" s="163"/>
      <c r="B694" s="145"/>
      <c r="C694" s="163"/>
      <c r="D694" s="145"/>
      <c r="E694" s="394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</row>
    <row r="695" spans="1:34" ht="15.75" customHeight="1" x14ac:dyDescent="0.25">
      <c r="A695" s="163"/>
      <c r="B695" s="145"/>
      <c r="C695" s="163"/>
      <c r="D695" s="145"/>
      <c r="E695" s="394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</row>
    <row r="696" spans="1:34" ht="15.75" customHeight="1" x14ac:dyDescent="0.25">
      <c r="A696" s="163"/>
      <c r="B696" s="145"/>
      <c r="C696" s="163"/>
      <c r="D696" s="145"/>
      <c r="E696" s="394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</row>
    <row r="697" spans="1:34" ht="15.75" customHeight="1" x14ac:dyDescent="0.25">
      <c r="A697" s="163"/>
      <c r="B697" s="145"/>
      <c r="C697" s="163"/>
      <c r="D697" s="145"/>
      <c r="E697" s="394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</row>
    <row r="698" spans="1:34" ht="15.75" customHeight="1" x14ac:dyDescent="0.25">
      <c r="A698" s="163"/>
      <c r="B698" s="145"/>
      <c r="C698" s="163"/>
      <c r="D698" s="145"/>
      <c r="E698" s="394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</row>
    <row r="699" spans="1:34" ht="15.75" customHeight="1" x14ac:dyDescent="0.25">
      <c r="A699" s="163"/>
      <c r="B699" s="145"/>
      <c r="C699" s="163"/>
      <c r="D699" s="145"/>
      <c r="E699" s="394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</row>
    <row r="700" spans="1:34" ht="15.75" customHeight="1" x14ac:dyDescent="0.25">
      <c r="A700" s="163"/>
      <c r="B700" s="145"/>
      <c r="C700" s="163"/>
      <c r="D700" s="145"/>
      <c r="E700" s="394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</row>
    <row r="701" spans="1:34" ht="15.75" customHeight="1" x14ac:dyDescent="0.25">
      <c r="A701" s="163"/>
      <c r="B701" s="145"/>
      <c r="C701" s="163"/>
      <c r="D701" s="145"/>
      <c r="E701" s="394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</row>
    <row r="702" spans="1:34" ht="15.75" customHeight="1" x14ac:dyDescent="0.25">
      <c r="A702" s="163"/>
      <c r="B702" s="145"/>
      <c r="C702" s="163"/>
      <c r="D702" s="145"/>
      <c r="E702" s="394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</row>
    <row r="703" spans="1:34" ht="15.75" customHeight="1" x14ac:dyDescent="0.25">
      <c r="A703" s="163"/>
      <c r="B703" s="145"/>
      <c r="C703" s="163"/>
      <c r="D703" s="145"/>
      <c r="E703" s="394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</row>
    <row r="704" spans="1:34" ht="15.75" customHeight="1" x14ac:dyDescent="0.25">
      <c r="A704" s="163"/>
      <c r="B704" s="145"/>
      <c r="C704" s="163"/>
      <c r="D704" s="145"/>
      <c r="E704" s="394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</row>
    <row r="705" spans="1:34" ht="15.75" customHeight="1" x14ac:dyDescent="0.25">
      <c r="A705" s="163"/>
      <c r="B705" s="145"/>
      <c r="C705" s="163"/>
      <c r="D705" s="145"/>
      <c r="E705" s="394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</row>
    <row r="706" spans="1:34" ht="15.75" customHeight="1" x14ac:dyDescent="0.25">
      <c r="A706" s="163"/>
      <c r="B706" s="145"/>
      <c r="C706" s="163"/>
      <c r="D706" s="145"/>
      <c r="E706" s="394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</row>
    <row r="707" spans="1:34" ht="15.75" customHeight="1" x14ac:dyDescent="0.25">
      <c r="A707" s="163"/>
      <c r="B707" s="145"/>
      <c r="C707" s="163"/>
      <c r="D707" s="145"/>
      <c r="E707" s="394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</row>
    <row r="708" spans="1:34" ht="15.75" customHeight="1" x14ac:dyDescent="0.25">
      <c r="A708" s="163"/>
      <c r="B708" s="145"/>
      <c r="C708" s="163"/>
      <c r="D708" s="145"/>
      <c r="E708" s="394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</row>
    <row r="709" spans="1:34" ht="15.75" customHeight="1" x14ac:dyDescent="0.25">
      <c r="A709" s="163"/>
      <c r="B709" s="145"/>
      <c r="C709" s="163"/>
      <c r="D709" s="145"/>
      <c r="E709" s="394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</row>
    <row r="710" spans="1:34" ht="15.75" customHeight="1" x14ac:dyDescent="0.25">
      <c r="A710" s="163"/>
      <c r="B710" s="145"/>
      <c r="C710" s="163"/>
      <c r="D710" s="145"/>
      <c r="E710" s="394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</row>
    <row r="711" spans="1:34" ht="15.75" customHeight="1" x14ac:dyDescent="0.25">
      <c r="A711" s="163"/>
      <c r="B711" s="145"/>
      <c r="C711" s="163"/>
      <c r="D711" s="145"/>
      <c r="E711" s="394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</row>
    <row r="712" spans="1:34" ht="15.75" customHeight="1" x14ac:dyDescent="0.25">
      <c r="A712" s="163"/>
      <c r="B712" s="145"/>
      <c r="C712" s="163"/>
      <c r="D712" s="145"/>
      <c r="E712" s="394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</row>
    <row r="713" spans="1:34" ht="15.75" customHeight="1" x14ac:dyDescent="0.25">
      <c r="A713" s="163"/>
      <c r="B713" s="145"/>
      <c r="C713" s="163"/>
      <c r="D713" s="145"/>
      <c r="E713" s="394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</row>
    <row r="714" spans="1:34" ht="15.75" customHeight="1" x14ac:dyDescent="0.25">
      <c r="A714" s="163"/>
      <c r="B714" s="145"/>
      <c r="C714" s="163"/>
      <c r="D714" s="145"/>
      <c r="E714" s="394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</row>
    <row r="715" spans="1:34" ht="15.75" customHeight="1" x14ac:dyDescent="0.25">
      <c r="A715" s="163"/>
      <c r="B715" s="145"/>
      <c r="C715" s="163"/>
      <c r="D715" s="145"/>
      <c r="E715" s="394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</row>
    <row r="716" spans="1:34" ht="15.75" customHeight="1" x14ac:dyDescent="0.25">
      <c r="A716" s="163"/>
      <c r="B716" s="145"/>
      <c r="C716" s="163"/>
      <c r="D716" s="145"/>
      <c r="E716" s="394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</row>
    <row r="717" spans="1:34" ht="15.75" customHeight="1" x14ac:dyDescent="0.25">
      <c r="A717" s="163"/>
      <c r="B717" s="145"/>
      <c r="C717" s="163"/>
      <c r="D717" s="145"/>
      <c r="E717" s="394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</row>
    <row r="718" spans="1:34" ht="15.75" customHeight="1" x14ac:dyDescent="0.25">
      <c r="A718" s="163"/>
      <c r="B718" s="145"/>
      <c r="C718" s="163"/>
      <c r="D718" s="145"/>
      <c r="E718" s="394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</row>
    <row r="719" spans="1:34" ht="15.75" customHeight="1" x14ac:dyDescent="0.25">
      <c r="A719" s="163"/>
      <c r="B719" s="145"/>
      <c r="C719" s="163"/>
      <c r="D719" s="145"/>
      <c r="E719" s="394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</row>
    <row r="720" spans="1:34" ht="15.75" customHeight="1" x14ac:dyDescent="0.25">
      <c r="A720" s="163"/>
      <c r="B720" s="145"/>
      <c r="C720" s="163"/>
      <c r="D720" s="145"/>
      <c r="E720" s="394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</row>
    <row r="721" spans="1:34" ht="15.75" customHeight="1" x14ac:dyDescent="0.25">
      <c r="A721" s="163"/>
      <c r="B721" s="145"/>
      <c r="C721" s="163"/>
      <c r="D721" s="145"/>
      <c r="E721" s="394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</row>
    <row r="722" spans="1:34" ht="15.75" customHeight="1" x14ac:dyDescent="0.25">
      <c r="A722" s="163"/>
      <c r="B722" s="145"/>
      <c r="C722" s="163"/>
      <c r="D722" s="145"/>
      <c r="E722" s="394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</row>
    <row r="723" spans="1:34" ht="15.75" customHeight="1" x14ac:dyDescent="0.25">
      <c r="A723" s="163"/>
      <c r="B723" s="145"/>
      <c r="C723" s="163"/>
      <c r="D723" s="145"/>
      <c r="E723" s="394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</row>
    <row r="724" spans="1:34" ht="15.75" customHeight="1" x14ac:dyDescent="0.25">
      <c r="A724" s="163"/>
      <c r="B724" s="145"/>
      <c r="C724" s="163"/>
      <c r="D724" s="145"/>
      <c r="E724" s="394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</row>
    <row r="725" spans="1:34" ht="15.75" customHeight="1" x14ac:dyDescent="0.25">
      <c r="A725" s="163"/>
      <c r="B725" s="145"/>
      <c r="C725" s="163"/>
      <c r="D725" s="145"/>
      <c r="E725" s="394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</row>
    <row r="726" spans="1:34" ht="15.75" customHeight="1" x14ac:dyDescent="0.25">
      <c r="A726" s="163"/>
      <c r="B726" s="145"/>
      <c r="C726" s="163"/>
      <c r="D726" s="145"/>
      <c r="E726" s="394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</row>
    <row r="727" spans="1:34" ht="15.75" customHeight="1" x14ac:dyDescent="0.25">
      <c r="A727" s="163"/>
      <c r="B727" s="145"/>
      <c r="C727" s="163"/>
      <c r="D727" s="145"/>
      <c r="E727" s="394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</row>
    <row r="728" spans="1:34" ht="15.75" customHeight="1" x14ac:dyDescent="0.25">
      <c r="A728" s="163"/>
      <c r="B728" s="145"/>
      <c r="C728" s="163"/>
      <c r="D728" s="145"/>
      <c r="E728" s="394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</row>
    <row r="729" spans="1:34" ht="15.75" customHeight="1" x14ac:dyDescent="0.25">
      <c r="A729" s="163"/>
      <c r="B729" s="145"/>
      <c r="C729" s="163"/>
      <c r="D729" s="145"/>
      <c r="E729" s="394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</row>
    <row r="730" spans="1:34" ht="15.75" customHeight="1" x14ac:dyDescent="0.25">
      <c r="A730" s="163"/>
      <c r="B730" s="145"/>
      <c r="C730" s="163"/>
      <c r="D730" s="145"/>
      <c r="E730" s="394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</row>
    <row r="731" spans="1:34" ht="15.75" customHeight="1" x14ac:dyDescent="0.25">
      <c r="A731" s="163"/>
      <c r="B731" s="145"/>
      <c r="C731" s="163"/>
      <c r="D731" s="145"/>
      <c r="E731" s="394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</row>
    <row r="732" spans="1:34" ht="15.75" customHeight="1" x14ac:dyDescent="0.25">
      <c r="A732" s="163"/>
      <c r="B732" s="145"/>
      <c r="C732" s="163"/>
      <c r="D732" s="145"/>
      <c r="E732" s="394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</row>
    <row r="733" spans="1:34" ht="15.75" customHeight="1" x14ac:dyDescent="0.25">
      <c r="A733" s="163"/>
      <c r="B733" s="145"/>
      <c r="C733" s="163"/>
      <c r="D733" s="145"/>
      <c r="E733" s="394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</row>
    <row r="734" spans="1:34" ht="15.75" customHeight="1" x14ac:dyDescent="0.25">
      <c r="A734" s="163"/>
      <c r="B734" s="145"/>
      <c r="C734" s="163"/>
      <c r="D734" s="145"/>
      <c r="E734" s="394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</row>
    <row r="735" spans="1:34" ht="15.75" customHeight="1" x14ac:dyDescent="0.25">
      <c r="A735" s="163"/>
      <c r="B735" s="145"/>
      <c r="C735" s="163"/>
      <c r="D735" s="145"/>
      <c r="E735" s="394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</row>
    <row r="736" spans="1:34" ht="15.75" customHeight="1" x14ac:dyDescent="0.25">
      <c r="A736" s="163"/>
      <c r="B736" s="145"/>
      <c r="C736" s="163"/>
      <c r="D736" s="145"/>
      <c r="E736" s="394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</row>
    <row r="737" spans="1:34" ht="15.75" customHeight="1" x14ac:dyDescent="0.25">
      <c r="A737" s="163"/>
      <c r="B737" s="145"/>
      <c r="C737" s="163"/>
      <c r="D737" s="145"/>
      <c r="E737" s="394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</row>
    <row r="738" spans="1:34" ht="15.75" customHeight="1" x14ac:dyDescent="0.25">
      <c r="A738" s="163"/>
      <c r="B738" s="145"/>
      <c r="C738" s="163"/>
      <c r="D738" s="145"/>
      <c r="E738" s="394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</row>
    <row r="739" spans="1:34" ht="15.75" customHeight="1" x14ac:dyDescent="0.25">
      <c r="A739" s="163"/>
      <c r="B739" s="145"/>
      <c r="C739" s="163"/>
      <c r="D739" s="145"/>
      <c r="E739" s="394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</row>
    <row r="740" spans="1:34" ht="15.75" customHeight="1" x14ac:dyDescent="0.25">
      <c r="A740" s="163"/>
      <c r="B740" s="145"/>
      <c r="C740" s="163"/>
      <c r="D740" s="145"/>
      <c r="E740" s="394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</row>
    <row r="741" spans="1:34" ht="15.75" customHeight="1" x14ac:dyDescent="0.25">
      <c r="A741" s="163"/>
      <c r="B741" s="145"/>
      <c r="C741" s="163"/>
      <c r="D741" s="145"/>
      <c r="E741" s="394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</row>
    <row r="742" spans="1:34" ht="15.75" customHeight="1" x14ac:dyDescent="0.25">
      <c r="A742" s="163"/>
      <c r="B742" s="145"/>
      <c r="C742" s="163"/>
      <c r="D742" s="145"/>
      <c r="E742" s="394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</row>
    <row r="743" spans="1:34" ht="15.75" customHeight="1" x14ac:dyDescent="0.25">
      <c r="A743" s="163"/>
      <c r="B743" s="145"/>
      <c r="C743" s="163"/>
      <c r="D743" s="145"/>
      <c r="E743" s="394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</row>
    <row r="744" spans="1:34" ht="15.75" customHeight="1" x14ac:dyDescent="0.25">
      <c r="A744" s="163"/>
      <c r="B744" s="145"/>
      <c r="C744" s="163"/>
      <c r="D744" s="145"/>
      <c r="E744" s="394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</row>
    <row r="745" spans="1:34" ht="15.75" customHeight="1" x14ac:dyDescent="0.25">
      <c r="A745" s="163"/>
      <c r="B745" s="145"/>
      <c r="C745" s="163"/>
      <c r="D745" s="145"/>
      <c r="E745" s="394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</row>
    <row r="746" spans="1:34" ht="15.75" customHeight="1" x14ac:dyDescent="0.25">
      <c r="A746" s="163"/>
      <c r="B746" s="145"/>
      <c r="C746" s="163"/>
      <c r="D746" s="145"/>
      <c r="E746" s="394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</row>
    <row r="747" spans="1:34" ht="15.75" customHeight="1" x14ac:dyDescent="0.25">
      <c r="A747" s="163"/>
      <c r="B747" s="145"/>
      <c r="C747" s="163"/>
      <c r="D747" s="145"/>
      <c r="E747" s="394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</row>
    <row r="748" spans="1:34" ht="15.75" customHeight="1" x14ac:dyDescent="0.25">
      <c r="A748" s="163"/>
      <c r="B748" s="145"/>
      <c r="C748" s="163"/>
      <c r="D748" s="145"/>
      <c r="E748" s="394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</row>
    <row r="749" spans="1:34" ht="15.75" customHeight="1" x14ac:dyDescent="0.25">
      <c r="A749" s="163"/>
      <c r="B749" s="145"/>
      <c r="C749" s="163"/>
      <c r="D749" s="145"/>
      <c r="E749" s="394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</row>
    <row r="750" spans="1:34" ht="15.75" customHeight="1" x14ac:dyDescent="0.25">
      <c r="A750" s="163"/>
      <c r="B750" s="145"/>
      <c r="C750" s="163"/>
      <c r="D750" s="145"/>
      <c r="E750" s="394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</row>
    <row r="751" spans="1:34" ht="15.75" customHeight="1" x14ac:dyDescent="0.25">
      <c r="A751" s="163"/>
      <c r="B751" s="145"/>
      <c r="C751" s="163"/>
      <c r="D751" s="145"/>
      <c r="E751" s="394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</row>
    <row r="752" spans="1:34" ht="15.75" customHeight="1" x14ac:dyDescent="0.25">
      <c r="A752" s="163"/>
      <c r="B752" s="145"/>
      <c r="C752" s="163"/>
      <c r="D752" s="145"/>
      <c r="E752" s="394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</row>
    <row r="753" spans="1:34" ht="15.75" customHeight="1" x14ac:dyDescent="0.25">
      <c r="A753" s="163"/>
      <c r="B753" s="145"/>
      <c r="C753" s="163"/>
      <c r="D753" s="145"/>
      <c r="E753" s="394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</row>
    <row r="754" spans="1:34" ht="15.75" customHeight="1" x14ac:dyDescent="0.25">
      <c r="A754" s="163"/>
      <c r="B754" s="145"/>
      <c r="C754" s="163"/>
      <c r="D754" s="145"/>
      <c r="E754" s="394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</row>
    <row r="755" spans="1:34" ht="15.75" customHeight="1" x14ac:dyDescent="0.25">
      <c r="A755" s="163"/>
      <c r="B755" s="145"/>
      <c r="C755" s="163"/>
      <c r="D755" s="145"/>
      <c r="E755" s="394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</row>
    <row r="756" spans="1:34" ht="15.75" customHeight="1" x14ac:dyDescent="0.25">
      <c r="A756" s="163"/>
      <c r="B756" s="145"/>
      <c r="C756" s="163"/>
      <c r="D756" s="145"/>
      <c r="E756" s="394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</row>
    <row r="757" spans="1:34" ht="15.75" customHeight="1" x14ac:dyDescent="0.25">
      <c r="A757" s="163"/>
      <c r="B757" s="145"/>
      <c r="C757" s="163"/>
      <c r="D757" s="145"/>
      <c r="E757" s="394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</row>
    <row r="758" spans="1:34" ht="15.75" customHeight="1" x14ac:dyDescent="0.25">
      <c r="A758" s="163"/>
      <c r="B758" s="145"/>
      <c r="C758" s="163"/>
      <c r="D758" s="145"/>
      <c r="E758" s="394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</row>
    <row r="759" spans="1:34" ht="15.75" customHeight="1" x14ac:dyDescent="0.25">
      <c r="A759" s="163"/>
      <c r="B759" s="145"/>
      <c r="C759" s="163"/>
      <c r="D759" s="145"/>
      <c r="E759" s="394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</row>
    <row r="760" spans="1:34" ht="15.75" customHeight="1" x14ac:dyDescent="0.25">
      <c r="A760" s="163"/>
      <c r="B760" s="145"/>
      <c r="C760" s="163"/>
      <c r="D760" s="145"/>
      <c r="E760" s="394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</row>
    <row r="761" spans="1:34" ht="15.75" customHeight="1" x14ac:dyDescent="0.25">
      <c r="A761" s="163"/>
      <c r="B761" s="145"/>
      <c r="C761" s="163"/>
      <c r="D761" s="145"/>
      <c r="E761" s="394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</row>
    <row r="762" spans="1:34" ht="15.75" customHeight="1" x14ac:dyDescent="0.25">
      <c r="A762" s="163"/>
      <c r="B762" s="145"/>
      <c r="C762" s="163"/>
      <c r="D762" s="145"/>
      <c r="E762" s="394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</row>
    <row r="763" spans="1:34" ht="15.75" customHeight="1" x14ac:dyDescent="0.25">
      <c r="A763" s="163"/>
      <c r="B763" s="145"/>
      <c r="C763" s="163"/>
      <c r="D763" s="145"/>
      <c r="E763" s="394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</row>
    <row r="764" spans="1:34" ht="15.75" customHeight="1" x14ac:dyDescent="0.25">
      <c r="A764" s="163"/>
      <c r="B764" s="145"/>
      <c r="C764" s="163"/>
      <c r="D764" s="145"/>
      <c r="E764" s="394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</row>
    <row r="765" spans="1:34" ht="15.75" customHeight="1" x14ac:dyDescent="0.25">
      <c r="A765" s="163"/>
      <c r="B765" s="145"/>
      <c r="C765" s="163"/>
      <c r="D765" s="145"/>
      <c r="E765" s="394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</row>
    <row r="766" spans="1:34" ht="15.75" customHeight="1" x14ac:dyDescent="0.25">
      <c r="A766" s="163"/>
      <c r="B766" s="145"/>
      <c r="C766" s="163"/>
      <c r="D766" s="145"/>
      <c r="E766" s="394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</row>
    <row r="767" spans="1:34" ht="15.75" customHeight="1" x14ac:dyDescent="0.25">
      <c r="A767" s="163"/>
      <c r="B767" s="145"/>
      <c r="C767" s="163"/>
      <c r="D767" s="145"/>
      <c r="E767" s="394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</row>
    <row r="768" spans="1:34" ht="15.75" customHeight="1" x14ac:dyDescent="0.25">
      <c r="A768" s="163"/>
      <c r="B768" s="145"/>
      <c r="C768" s="163"/>
      <c r="D768" s="145"/>
      <c r="E768" s="394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</row>
    <row r="769" spans="1:34" ht="15.75" customHeight="1" x14ac:dyDescent="0.25">
      <c r="A769" s="163"/>
      <c r="B769" s="145"/>
      <c r="C769" s="163"/>
      <c r="D769" s="145"/>
      <c r="E769" s="394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</row>
    <row r="770" spans="1:34" ht="15.75" customHeight="1" x14ac:dyDescent="0.25">
      <c r="A770" s="163"/>
      <c r="B770" s="145"/>
      <c r="C770" s="163"/>
      <c r="D770" s="145"/>
      <c r="E770" s="394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</row>
    <row r="771" spans="1:34" ht="15.75" customHeight="1" x14ac:dyDescent="0.25">
      <c r="A771" s="163"/>
      <c r="B771" s="145"/>
      <c r="C771" s="163"/>
      <c r="D771" s="145"/>
      <c r="E771" s="394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</row>
    <row r="772" spans="1:34" ht="15.75" customHeight="1" x14ac:dyDescent="0.25">
      <c r="A772" s="163"/>
      <c r="B772" s="145"/>
      <c r="C772" s="163"/>
      <c r="D772" s="145"/>
      <c r="E772" s="394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</row>
    <row r="773" spans="1:34" ht="15.75" customHeight="1" x14ac:dyDescent="0.25">
      <c r="A773" s="163"/>
      <c r="B773" s="145"/>
      <c r="C773" s="163"/>
      <c r="D773" s="145"/>
      <c r="E773" s="394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</row>
    <row r="774" spans="1:34" ht="15.75" customHeight="1" x14ac:dyDescent="0.25">
      <c r="A774" s="163"/>
      <c r="B774" s="145"/>
      <c r="C774" s="163"/>
      <c r="D774" s="145"/>
      <c r="E774" s="394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</row>
    <row r="775" spans="1:34" ht="15.75" customHeight="1" x14ac:dyDescent="0.25">
      <c r="A775" s="163"/>
      <c r="B775" s="145"/>
      <c r="C775" s="163"/>
      <c r="D775" s="145"/>
      <c r="E775" s="394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</row>
    <row r="776" spans="1:34" ht="15.75" customHeight="1" x14ac:dyDescent="0.25">
      <c r="A776" s="163"/>
      <c r="B776" s="145"/>
      <c r="C776" s="163"/>
      <c r="D776" s="145"/>
      <c r="E776" s="394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</row>
    <row r="777" spans="1:34" ht="15.75" customHeight="1" x14ac:dyDescent="0.25">
      <c r="A777" s="163"/>
      <c r="B777" s="145"/>
      <c r="C777" s="163"/>
      <c r="D777" s="145"/>
      <c r="E777" s="394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</row>
    <row r="778" spans="1:34" ht="15.75" customHeight="1" x14ac:dyDescent="0.25">
      <c r="A778" s="163"/>
      <c r="B778" s="145"/>
      <c r="C778" s="163"/>
      <c r="D778" s="145"/>
      <c r="E778" s="394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</row>
    <row r="779" spans="1:34" ht="15.75" customHeight="1" x14ac:dyDescent="0.25">
      <c r="A779" s="163"/>
      <c r="B779" s="145"/>
      <c r="C779" s="163"/>
      <c r="D779" s="145"/>
      <c r="E779" s="394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</row>
    <row r="780" spans="1:34" ht="15.75" customHeight="1" x14ac:dyDescent="0.25">
      <c r="A780" s="163"/>
      <c r="B780" s="145"/>
      <c r="C780" s="163"/>
      <c r="D780" s="145"/>
      <c r="E780" s="394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</row>
    <row r="781" spans="1:34" ht="15.75" customHeight="1" x14ac:dyDescent="0.25">
      <c r="A781" s="163"/>
      <c r="B781" s="145"/>
      <c r="C781" s="163"/>
      <c r="D781" s="145"/>
      <c r="E781" s="394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</row>
    <row r="782" spans="1:34" ht="15.75" customHeight="1" x14ac:dyDescent="0.25">
      <c r="A782" s="163"/>
      <c r="B782" s="145"/>
      <c r="C782" s="163"/>
      <c r="D782" s="145"/>
      <c r="E782" s="394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</row>
    <row r="783" spans="1:34" ht="15.75" customHeight="1" x14ac:dyDescent="0.25">
      <c r="A783" s="163"/>
      <c r="B783" s="145"/>
      <c r="C783" s="163"/>
      <c r="D783" s="145"/>
      <c r="E783" s="394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</row>
    <row r="784" spans="1:34" ht="15.75" customHeight="1" x14ac:dyDescent="0.25">
      <c r="A784" s="163"/>
      <c r="B784" s="145"/>
      <c r="C784" s="163"/>
      <c r="D784" s="145"/>
      <c r="E784" s="394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</row>
    <row r="785" spans="1:34" ht="15.75" customHeight="1" x14ac:dyDescent="0.25">
      <c r="A785" s="163"/>
      <c r="B785" s="145"/>
      <c r="C785" s="163"/>
      <c r="D785" s="145"/>
      <c r="E785" s="394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</row>
    <row r="786" spans="1:34" ht="15.75" customHeight="1" x14ac:dyDescent="0.25">
      <c r="A786" s="163"/>
      <c r="B786" s="145"/>
      <c r="C786" s="163"/>
      <c r="D786" s="145"/>
      <c r="E786" s="394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</row>
    <row r="787" spans="1:34" ht="15.75" customHeight="1" x14ac:dyDescent="0.25">
      <c r="A787" s="163"/>
      <c r="B787" s="145"/>
      <c r="C787" s="163"/>
      <c r="D787" s="145"/>
      <c r="E787" s="394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</row>
    <row r="788" spans="1:34" ht="15.75" customHeight="1" x14ac:dyDescent="0.25">
      <c r="A788" s="163"/>
      <c r="B788" s="145"/>
      <c r="C788" s="163"/>
      <c r="D788" s="145"/>
      <c r="E788" s="394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</row>
    <row r="789" spans="1:34" ht="15.75" customHeight="1" x14ac:dyDescent="0.25">
      <c r="A789" s="163"/>
      <c r="B789" s="145"/>
      <c r="C789" s="163"/>
      <c r="D789" s="145"/>
      <c r="E789" s="394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</row>
    <row r="790" spans="1:34" ht="15.75" customHeight="1" x14ac:dyDescent="0.25">
      <c r="A790" s="163"/>
      <c r="B790" s="145"/>
      <c r="C790" s="163"/>
      <c r="D790" s="145"/>
      <c r="E790" s="394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</row>
    <row r="791" spans="1:34" ht="15.75" customHeight="1" x14ac:dyDescent="0.25">
      <c r="A791" s="163"/>
      <c r="B791" s="145"/>
      <c r="C791" s="163"/>
      <c r="D791" s="145"/>
      <c r="E791" s="394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</row>
    <row r="792" spans="1:34" ht="15.75" customHeight="1" x14ac:dyDescent="0.25">
      <c r="A792" s="163"/>
      <c r="B792" s="145"/>
      <c r="C792" s="163"/>
      <c r="D792" s="145"/>
      <c r="E792" s="394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</row>
    <row r="793" spans="1:34" ht="15.75" customHeight="1" x14ac:dyDescent="0.25">
      <c r="A793" s="163"/>
      <c r="B793" s="145"/>
      <c r="C793" s="163"/>
      <c r="D793" s="145"/>
      <c r="E793" s="394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</row>
    <row r="794" spans="1:34" ht="15.75" customHeight="1" x14ac:dyDescent="0.25">
      <c r="A794" s="163"/>
      <c r="B794" s="145"/>
      <c r="C794" s="163"/>
      <c r="D794" s="145"/>
      <c r="E794" s="394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</row>
    <row r="795" spans="1:34" ht="15.75" customHeight="1" x14ac:dyDescent="0.25">
      <c r="A795" s="163"/>
      <c r="B795" s="145"/>
      <c r="C795" s="163"/>
      <c r="D795" s="145"/>
      <c r="E795" s="394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</row>
    <row r="796" spans="1:34" ht="15.75" customHeight="1" x14ac:dyDescent="0.25">
      <c r="A796" s="163"/>
      <c r="B796" s="145"/>
      <c r="C796" s="163"/>
      <c r="D796" s="145"/>
      <c r="E796" s="394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</row>
    <row r="797" spans="1:34" ht="15.75" customHeight="1" x14ac:dyDescent="0.25">
      <c r="A797" s="163"/>
      <c r="B797" s="145"/>
      <c r="C797" s="163"/>
      <c r="D797" s="145"/>
      <c r="E797" s="394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</row>
    <row r="798" spans="1:34" ht="15.75" customHeight="1" x14ac:dyDescent="0.25">
      <c r="A798" s="163"/>
      <c r="B798" s="145"/>
      <c r="C798" s="163"/>
      <c r="D798" s="145"/>
      <c r="E798" s="394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</row>
    <row r="799" spans="1:34" ht="15.75" customHeight="1" x14ac:dyDescent="0.25">
      <c r="A799" s="163"/>
      <c r="B799" s="145"/>
      <c r="C799" s="163"/>
      <c r="D799" s="145"/>
      <c r="E799" s="394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</row>
    <row r="800" spans="1:34" ht="15.75" customHeight="1" x14ac:dyDescent="0.25">
      <c r="A800" s="163"/>
      <c r="B800" s="145"/>
      <c r="C800" s="163"/>
      <c r="D800" s="145"/>
      <c r="E800" s="394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</row>
    <row r="801" spans="1:34" ht="15.75" customHeight="1" x14ac:dyDescent="0.25">
      <c r="A801" s="163"/>
      <c r="B801" s="145"/>
      <c r="C801" s="163"/>
      <c r="D801" s="145"/>
      <c r="E801" s="394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</row>
    <row r="802" spans="1:34" ht="15.75" customHeight="1" x14ac:dyDescent="0.25">
      <c r="A802" s="163"/>
      <c r="B802" s="145"/>
      <c r="C802" s="163"/>
      <c r="D802" s="145"/>
      <c r="E802" s="394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</row>
    <row r="803" spans="1:34" ht="15.75" customHeight="1" x14ac:dyDescent="0.25">
      <c r="A803" s="163"/>
      <c r="B803" s="145"/>
      <c r="C803" s="163"/>
      <c r="D803" s="145"/>
      <c r="E803" s="394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</row>
    <row r="804" spans="1:34" ht="15.75" customHeight="1" x14ac:dyDescent="0.25">
      <c r="A804" s="163"/>
      <c r="B804" s="145"/>
      <c r="C804" s="163"/>
      <c r="D804" s="145"/>
      <c r="E804" s="394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</row>
    <row r="805" spans="1:34" ht="15.75" customHeight="1" x14ac:dyDescent="0.25">
      <c r="A805" s="163"/>
      <c r="B805" s="145"/>
      <c r="C805" s="163"/>
      <c r="D805" s="145"/>
      <c r="E805" s="394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</row>
    <row r="806" spans="1:34" ht="15.75" customHeight="1" x14ac:dyDescent="0.25">
      <c r="A806" s="163"/>
      <c r="B806" s="145"/>
      <c r="C806" s="163"/>
      <c r="D806" s="145"/>
      <c r="E806" s="394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</row>
    <row r="807" spans="1:34" ht="15.75" customHeight="1" x14ac:dyDescent="0.25">
      <c r="A807" s="163"/>
      <c r="B807" s="145"/>
      <c r="C807" s="163"/>
      <c r="D807" s="145"/>
      <c r="E807" s="394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</row>
    <row r="808" spans="1:34" ht="15.75" customHeight="1" x14ac:dyDescent="0.25">
      <c r="A808" s="163"/>
      <c r="B808" s="145"/>
      <c r="C808" s="163"/>
      <c r="D808" s="145"/>
      <c r="E808" s="394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</row>
    <row r="809" spans="1:34" ht="15.75" customHeight="1" x14ac:dyDescent="0.25">
      <c r="A809" s="163"/>
      <c r="B809" s="145"/>
      <c r="C809" s="163"/>
      <c r="D809" s="145"/>
      <c r="E809" s="394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</row>
    <row r="810" spans="1:34" ht="15.75" customHeight="1" x14ac:dyDescent="0.25">
      <c r="A810" s="163"/>
      <c r="B810" s="145"/>
      <c r="C810" s="163"/>
      <c r="D810" s="145"/>
      <c r="E810" s="394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</row>
    <row r="811" spans="1:34" ht="15.75" customHeight="1" x14ac:dyDescent="0.25">
      <c r="A811" s="163"/>
      <c r="B811" s="145"/>
      <c r="C811" s="163"/>
      <c r="D811" s="145"/>
      <c r="E811" s="394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</row>
    <row r="812" spans="1:34" ht="15.75" customHeight="1" x14ac:dyDescent="0.25">
      <c r="A812" s="163"/>
      <c r="B812" s="145"/>
      <c r="C812" s="163"/>
      <c r="D812" s="145"/>
      <c r="E812" s="394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</row>
    <row r="813" spans="1:34" ht="15.75" customHeight="1" x14ac:dyDescent="0.25">
      <c r="A813" s="163"/>
      <c r="B813" s="145"/>
      <c r="C813" s="163"/>
      <c r="D813" s="145"/>
      <c r="E813" s="394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</row>
    <row r="814" spans="1:34" ht="15.75" customHeight="1" x14ac:dyDescent="0.25">
      <c r="A814" s="163"/>
      <c r="B814" s="145"/>
      <c r="C814" s="163"/>
      <c r="D814" s="145"/>
      <c r="E814" s="394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</row>
    <row r="815" spans="1:34" ht="15.75" customHeight="1" x14ac:dyDescent="0.25">
      <c r="A815" s="163"/>
      <c r="B815" s="145"/>
      <c r="C815" s="163"/>
      <c r="D815" s="145"/>
      <c r="E815" s="394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</row>
    <row r="816" spans="1:34" ht="15.75" customHeight="1" x14ac:dyDescent="0.25">
      <c r="A816" s="163"/>
      <c r="B816" s="145"/>
      <c r="C816" s="163"/>
      <c r="D816" s="145"/>
      <c r="E816" s="394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</row>
    <row r="817" spans="1:34" ht="15.75" customHeight="1" x14ac:dyDescent="0.25">
      <c r="A817" s="163"/>
      <c r="B817" s="145"/>
      <c r="C817" s="163"/>
      <c r="D817" s="145"/>
      <c r="E817" s="394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</row>
    <row r="818" spans="1:34" ht="15.75" customHeight="1" x14ac:dyDescent="0.25">
      <c r="A818" s="163"/>
      <c r="B818" s="145"/>
      <c r="C818" s="163"/>
      <c r="D818" s="145"/>
      <c r="E818" s="394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</row>
    <row r="819" spans="1:34" ht="15.75" customHeight="1" x14ac:dyDescent="0.25">
      <c r="A819" s="163"/>
      <c r="B819" s="145"/>
      <c r="C819" s="163"/>
      <c r="D819" s="145"/>
      <c r="E819" s="394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</row>
    <row r="820" spans="1:34" ht="15.75" customHeight="1" x14ac:dyDescent="0.25">
      <c r="A820" s="163"/>
      <c r="B820" s="145"/>
      <c r="C820" s="163"/>
      <c r="D820" s="145"/>
      <c r="E820" s="394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</row>
    <row r="821" spans="1:34" ht="15.75" customHeight="1" x14ac:dyDescent="0.25">
      <c r="A821" s="163"/>
      <c r="B821" s="145"/>
      <c r="C821" s="163"/>
      <c r="D821" s="145"/>
      <c r="E821" s="394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</row>
    <row r="822" spans="1:34" ht="15.75" customHeight="1" x14ac:dyDescent="0.25">
      <c r="A822" s="163"/>
      <c r="B822" s="145"/>
      <c r="C822" s="163"/>
      <c r="D822" s="145"/>
      <c r="E822" s="394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</row>
    <row r="823" spans="1:34" ht="15.75" customHeight="1" x14ac:dyDescent="0.25">
      <c r="A823" s="163"/>
      <c r="B823" s="145"/>
      <c r="C823" s="163"/>
      <c r="D823" s="145"/>
      <c r="E823" s="394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</row>
    <row r="824" spans="1:34" ht="15.75" customHeight="1" x14ac:dyDescent="0.25">
      <c r="A824" s="163"/>
      <c r="B824" s="145"/>
      <c r="C824" s="163"/>
      <c r="D824" s="145"/>
      <c r="E824" s="394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</row>
    <row r="825" spans="1:34" ht="15.75" customHeight="1" x14ac:dyDescent="0.25">
      <c r="A825" s="163"/>
      <c r="B825" s="145"/>
      <c r="C825" s="163"/>
      <c r="D825" s="145"/>
      <c r="E825" s="394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</row>
    <row r="826" spans="1:34" ht="15.75" customHeight="1" x14ac:dyDescent="0.25">
      <c r="A826" s="163"/>
      <c r="B826" s="145"/>
      <c r="C826" s="163"/>
      <c r="D826" s="145"/>
      <c r="E826" s="394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</row>
    <row r="827" spans="1:34" ht="15.75" customHeight="1" x14ac:dyDescent="0.25">
      <c r="A827" s="163"/>
      <c r="B827" s="145"/>
      <c r="C827" s="163"/>
      <c r="D827" s="145"/>
      <c r="E827" s="394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</row>
    <row r="828" spans="1:34" ht="15.75" customHeight="1" x14ac:dyDescent="0.25">
      <c r="A828" s="163"/>
      <c r="B828" s="145"/>
      <c r="C828" s="163"/>
      <c r="D828" s="145"/>
      <c r="E828" s="394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</row>
    <row r="829" spans="1:34" ht="15.75" customHeight="1" x14ac:dyDescent="0.25">
      <c r="A829" s="163"/>
      <c r="B829" s="145"/>
      <c r="C829" s="163"/>
      <c r="D829" s="145"/>
      <c r="E829" s="394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</row>
    <row r="830" spans="1:34" ht="15.75" customHeight="1" x14ac:dyDescent="0.25">
      <c r="A830" s="163"/>
      <c r="B830" s="145"/>
      <c r="C830" s="163"/>
      <c r="D830" s="145"/>
      <c r="E830" s="394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</row>
    <row r="831" spans="1:34" ht="15.75" customHeight="1" x14ac:dyDescent="0.25">
      <c r="A831" s="163"/>
      <c r="B831" s="145"/>
      <c r="C831" s="163"/>
      <c r="D831" s="145"/>
      <c r="E831" s="394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</row>
    <row r="832" spans="1:34" ht="15.75" customHeight="1" x14ac:dyDescent="0.25">
      <c r="A832" s="163"/>
      <c r="B832" s="145"/>
      <c r="C832" s="163"/>
      <c r="D832" s="145"/>
      <c r="E832" s="394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</row>
    <row r="833" spans="1:34" ht="15.75" customHeight="1" x14ac:dyDescent="0.25">
      <c r="A833" s="163"/>
      <c r="B833" s="145"/>
      <c r="C833" s="163"/>
      <c r="D833" s="145"/>
      <c r="E833" s="394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</row>
    <row r="834" spans="1:34" ht="15.75" customHeight="1" x14ac:dyDescent="0.25">
      <c r="A834" s="163"/>
      <c r="B834" s="145"/>
      <c r="C834" s="163"/>
      <c r="D834" s="145"/>
      <c r="E834" s="394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</row>
    <row r="835" spans="1:34" ht="15.75" customHeight="1" x14ac:dyDescent="0.25">
      <c r="A835" s="163"/>
      <c r="B835" s="145"/>
      <c r="C835" s="163"/>
      <c r="D835" s="145"/>
      <c r="E835" s="394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</row>
    <row r="836" spans="1:34" ht="15.75" customHeight="1" x14ac:dyDescent="0.25">
      <c r="A836" s="163"/>
      <c r="B836" s="145"/>
      <c r="C836" s="163"/>
      <c r="D836" s="145"/>
      <c r="E836" s="394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</row>
    <row r="837" spans="1:34" ht="15.75" customHeight="1" x14ac:dyDescent="0.25">
      <c r="A837" s="163"/>
      <c r="B837" s="145"/>
      <c r="C837" s="163"/>
      <c r="D837" s="145"/>
      <c r="E837" s="394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</row>
    <row r="838" spans="1:34" ht="15.75" customHeight="1" x14ac:dyDescent="0.25">
      <c r="A838" s="163"/>
      <c r="B838" s="145"/>
      <c r="C838" s="163"/>
      <c r="D838" s="145"/>
      <c r="E838" s="394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</row>
    <row r="839" spans="1:34" ht="15.75" customHeight="1" x14ac:dyDescent="0.25">
      <c r="A839" s="163"/>
      <c r="B839" s="145"/>
      <c r="C839" s="163"/>
      <c r="D839" s="145"/>
      <c r="E839" s="394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</row>
    <row r="840" spans="1:34" ht="15.75" customHeight="1" x14ac:dyDescent="0.25">
      <c r="A840" s="163"/>
      <c r="B840" s="145"/>
      <c r="C840" s="163"/>
      <c r="D840" s="145"/>
      <c r="E840" s="394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</row>
    <row r="841" spans="1:34" ht="15.75" customHeight="1" x14ac:dyDescent="0.25">
      <c r="A841" s="163"/>
      <c r="B841" s="145"/>
      <c r="C841" s="163"/>
      <c r="D841" s="145"/>
      <c r="E841" s="394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</row>
    <row r="842" spans="1:34" ht="15.75" customHeight="1" x14ac:dyDescent="0.25">
      <c r="A842" s="163"/>
      <c r="B842" s="145"/>
      <c r="C842" s="163"/>
      <c r="D842" s="145"/>
      <c r="E842" s="394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</row>
    <row r="843" spans="1:34" ht="15.75" customHeight="1" x14ac:dyDescent="0.25">
      <c r="A843" s="163"/>
      <c r="B843" s="145"/>
      <c r="C843" s="163"/>
      <c r="D843" s="145"/>
      <c r="E843" s="394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</row>
    <row r="844" spans="1:34" ht="15.75" customHeight="1" x14ac:dyDescent="0.25">
      <c r="A844" s="163"/>
      <c r="B844" s="145"/>
      <c r="C844" s="163"/>
      <c r="D844" s="145"/>
      <c r="E844" s="394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</row>
    <row r="845" spans="1:34" ht="15.75" customHeight="1" x14ac:dyDescent="0.25">
      <c r="A845" s="163"/>
      <c r="B845" s="145"/>
      <c r="C845" s="163"/>
      <c r="D845" s="145"/>
      <c r="E845" s="394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</row>
    <row r="846" spans="1:34" ht="15.75" customHeight="1" x14ac:dyDescent="0.25">
      <c r="A846" s="163"/>
      <c r="B846" s="145"/>
      <c r="C846" s="163"/>
      <c r="D846" s="145"/>
      <c r="E846" s="394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</row>
    <row r="847" spans="1:34" ht="15.75" customHeight="1" x14ac:dyDescent="0.25">
      <c r="A847" s="163"/>
      <c r="B847" s="145"/>
      <c r="C847" s="163"/>
      <c r="D847" s="145"/>
      <c r="E847" s="394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</row>
    <row r="848" spans="1:34" ht="15.75" customHeight="1" x14ac:dyDescent="0.25">
      <c r="A848" s="163"/>
      <c r="B848" s="145"/>
      <c r="C848" s="163"/>
      <c r="D848" s="145"/>
      <c r="E848" s="394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</row>
    <row r="849" spans="1:34" ht="15.75" customHeight="1" x14ac:dyDescent="0.25">
      <c r="A849" s="163"/>
      <c r="B849" s="145"/>
      <c r="C849" s="163"/>
      <c r="D849" s="145"/>
      <c r="E849" s="394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</row>
    <row r="850" spans="1:34" ht="15.75" customHeight="1" x14ac:dyDescent="0.25">
      <c r="A850" s="163"/>
      <c r="B850" s="145"/>
      <c r="C850" s="163"/>
      <c r="D850" s="145"/>
      <c r="E850" s="394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</row>
    <row r="851" spans="1:34" ht="15.75" customHeight="1" x14ac:dyDescent="0.25">
      <c r="A851" s="163"/>
      <c r="B851" s="145"/>
      <c r="C851" s="163"/>
      <c r="D851" s="145"/>
      <c r="E851" s="394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</row>
    <row r="852" spans="1:34" ht="15.75" customHeight="1" x14ac:dyDescent="0.25">
      <c r="A852" s="163"/>
      <c r="B852" s="145"/>
      <c r="C852" s="163"/>
      <c r="D852" s="145"/>
      <c r="E852" s="394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</row>
    <row r="853" spans="1:34" ht="15.75" customHeight="1" x14ac:dyDescent="0.25">
      <c r="A853" s="163"/>
      <c r="B853" s="145"/>
      <c r="C853" s="163"/>
      <c r="D853" s="145"/>
      <c r="E853" s="394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</row>
    <row r="854" spans="1:34" ht="15.75" customHeight="1" x14ac:dyDescent="0.25">
      <c r="A854" s="163"/>
      <c r="B854" s="145"/>
      <c r="C854" s="163"/>
      <c r="D854" s="145"/>
      <c r="E854" s="394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</row>
    <row r="855" spans="1:34" ht="15.75" customHeight="1" x14ac:dyDescent="0.25">
      <c r="A855" s="163"/>
      <c r="B855" s="145"/>
      <c r="C855" s="163"/>
      <c r="D855" s="145"/>
      <c r="E855" s="394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</row>
    <row r="856" spans="1:34" ht="15.75" customHeight="1" x14ac:dyDescent="0.25">
      <c r="A856" s="163"/>
      <c r="B856" s="145"/>
      <c r="C856" s="163"/>
      <c r="D856" s="145"/>
      <c r="E856" s="394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</row>
    <row r="857" spans="1:34" ht="15.75" customHeight="1" x14ac:dyDescent="0.25">
      <c r="A857" s="163"/>
      <c r="B857" s="145"/>
      <c r="C857" s="163"/>
      <c r="D857" s="145"/>
      <c r="E857" s="394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</row>
    <row r="858" spans="1:34" ht="15.75" customHeight="1" x14ac:dyDescent="0.25">
      <c r="A858" s="163"/>
      <c r="B858" s="145"/>
      <c r="C858" s="163"/>
      <c r="D858" s="145"/>
      <c r="E858" s="394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</row>
    <row r="859" spans="1:34" ht="15.75" customHeight="1" x14ac:dyDescent="0.25">
      <c r="A859" s="163"/>
      <c r="B859" s="145"/>
      <c r="C859" s="163"/>
      <c r="D859" s="145"/>
      <c r="E859" s="394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</row>
    <row r="860" spans="1:34" ht="15.75" customHeight="1" x14ac:dyDescent="0.25">
      <c r="A860" s="163"/>
      <c r="B860" s="145"/>
      <c r="C860" s="163"/>
      <c r="D860" s="145"/>
      <c r="E860" s="394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</row>
    <row r="861" spans="1:34" ht="15.75" customHeight="1" x14ac:dyDescent="0.25">
      <c r="A861" s="163"/>
      <c r="B861" s="145"/>
      <c r="C861" s="163"/>
      <c r="D861" s="145"/>
      <c r="E861" s="394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</row>
    <row r="862" spans="1:34" ht="15.75" customHeight="1" x14ac:dyDescent="0.25">
      <c r="A862" s="163"/>
      <c r="B862" s="145"/>
      <c r="C862" s="163"/>
      <c r="D862" s="145"/>
      <c r="E862" s="394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</row>
    <row r="863" spans="1:34" ht="15.75" customHeight="1" x14ac:dyDescent="0.25">
      <c r="A863" s="163"/>
      <c r="B863" s="145"/>
      <c r="C863" s="163"/>
      <c r="D863" s="145"/>
      <c r="E863" s="394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</row>
    <row r="864" spans="1:34" ht="15.75" customHeight="1" x14ac:dyDescent="0.25">
      <c r="A864" s="163"/>
      <c r="B864" s="145"/>
      <c r="C864" s="163"/>
      <c r="D864" s="145"/>
      <c r="E864" s="394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</row>
    <row r="865" spans="1:34" ht="15.75" customHeight="1" x14ac:dyDescent="0.25">
      <c r="A865" s="163"/>
      <c r="B865" s="145"/>
      <c r="C865" s="163"/>
      <c r="D865" s="145"/>
      <c r="E865" s="394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</row>
    <row r="866" spans="1:34" ht="15.75" customHeight="1" x14ac:dyDescent="0.25">
      <c r="A866" s="163"/>
      <c r="B866" s="145"/>
      <c r="C866" s="163"/>
      <c r="D866" s="145"/>
      <c r="E866" s="394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</row>
    <row r="867" spans="1:34" ht="15.75" customHeight="1" x14ac:dyDescent="0.25">
      <c r="A867" s="163"/>
      <c r="B867" s="145"/>
      <c r="C867" s="163"/>
      <c r="D867" s="145"/>
      <c r="E867" s="394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</row>
    <row r="868" spans="1:34" ht="15.75" customHeight="1" x14ac:dyDescent="0.25">
      <c r="A868" s="163"/>
      <c r="B868" s="145"/>
      <c r="C868" s="163"/>
      <c r="D868" s="145"/>
      <c r="E868" s="394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</row>
    <row r="869" spans="1:34" ht="15.75" customHeight="1" x14ac:dyDescent="0.25">
      <c r="A869" s="163"/>
      <c r="B869" s="145"/>
      <c r="C869" s="163"/>
      <c r="D869" s="145"/>
      <c r="E869" s="394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</row>
    <row r="870" spans="1:34" ht="15.75" customHeight="1" x14ac:dyDescent="0.25">
      <c r="A870" s="163"/>
      <c r="B870" s="145"/>
      <c r="C870" s="163"/>
      <c r="D870" s="145"/>
      <c r="E870" s="394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</row>
    <row r="871" spans="1:34" ht="15.75" customHeight="1" x14ac:dyDescent="0.25">
      <c r="A871" s="163"/>
      <c r="B871" s="145"/>
      <c r="C871" s="163"/>
      <c r="D871" s="145"/>
      <c r="E871" s="394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</row>
    <row r="872" spans="1:34" ht="15.75" customHeight="1" x14ac:dyDescent="0.25">
      <c r="A872" s="163"/>
      <c r="B872" s="145"/>
      <c r="C872" s="163"/>
      <c r="D872" s="145"/>
      <c r="E872" s="394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</row>
    <row r="873" spans="1:34" ht="15.75" customHeight="1" x14ac:dyDescent="0.25">
      <c r="A873" s="163"/>
      <c r="B873" s="145"/>
      <c r="C873" s="163"/>
      <c r="D873" s="145"/>
      <c r="E873" s="394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</row>
    <row r="874" spans="1:34" ht="15.75" customHeight="1" x14ac:dyDescent="0.25">
      <c r="A874" s="163"/>
      <c r="B874" s="145"/>
      <c r="C874" s="163"/>
      <c r="D874" s="145"/>
      <c r="E874" s="394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</row>
    <row r="875" spans="1:34" ht="15.75" customHeight="1" x14ac:dyDescent="0.25">
      <c r="A875" s="163"/>
      <c r="B875" s="145"/>
      <c r="C875" s="163"/>
      <c r="D875" s="145"/>
      <c r="E875" s="394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</row>
    <row r="876" spans="1:34" ht="15.75" customHeight="1" x14ac:dyDescent="0.25">
      <c r="A876" s="163"/>
      <c r="B876" s="145"/>
      <c r="C876" s="163"/>
      <c r="D876" s="145"/>
      <c r="E876" s="394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</row>
    <row r="877" spans="1:34" ht="15.75" customHeight="1" x14ac:dyDescent="0.25">
      <c r="A877" s="163"/>
      <c r="B877" s="145"/>
      <c r="C877" s="163"/>
      <c r="D877" s="145"/>
      <c r="E877" s="394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</row>
    <row r="878" spans="1:34" ht="15.75" customHeight="1" x14ac:dyDescent="0.25">
      <c r="A878" s="163"/>
      <c r="B878" s="145"/>
      <c r="C878" s="163"/>
      <c r="D878" s="145"/>
      <c r="E878" s="394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</row>
    <row r="879" spans="1:34" ht="15.75" customHeight="1" x14ac:dyDescent="0.25">
      <c r="A879" s="163"/>
      <c r="B879" s="145"/>
      <c r="C879" s="163"/>
      <c r="D879" s="145"/>
      <c r="E879" s="394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</row>
    <row r="880" spans="1:34" ht="15.75" customHeight="1" x14ac:dyDescent="0.25">
      <c r="A880" s="163"/>
      <c r="B880" s="145"/>
      <c r="C880" s="163"/>
      <c r="D880" s="145"/>
      <c r="E880" s="394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</row>
    <row r="881" spans="1:34" ht="15.75" customHeight="1" x14ac:dyDescent="0.25">
      <c r="A881" s="163"/>
      <c r="B881" s="145"/>
      <c r="C881" s="163"/>
      <c r="D881" s="145"/>
      <c r="E881" s="394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</row>
    <row r="882" spans="1:34" ht="15.75" customHeight="1" x14ac:dyDescent="0.25">
      <c r="A882" s="163"/>
      <c r="B882" s="145"/>
      <c r="C882" s="163"/>
      <c r="D882" s="145"/>
      <c r="E882" s="394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</row>
    <row r="883" spans="1:34" ht="15.75" customHeight="1" x14ac:dyDescent="0.25">
      <c r="A883" s="163"/>
      <c r="B883" s="145"/>
      <c r="C883" s="163"/>
      <c r="D883" s="145"/>
      <c r="E883" s="394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</row>
    <row r="884" spans="1:34" ht="15.75" customHeight="1" x14ac:dyDescent="0.25">
      <c r="A884" s="163"/>
      <c r="B884" s="145"/>
      <c r="C884" s="163"/>
      <c r="D884" s="145"/>
      <c r="E884" s="394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</row>
    <row r="885" spans="1:34" ht="15.75" customHeight="1" x14ac:dyDescent="0.25">
      <c r="A885" s="163"/>
      <c r="B885" s="145"/>
      <c r="C885" s="163"/>
      <c r="D885" s="145"/>
      <c r="E885" s="394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</row>
    <row r="886" spans="1:34" ht="15.75" customHeight="1" x14ac:dyDescent="0.25">
      <c r="A886" s="163"/>
      <c r="B886" s="145"/>
      <c r="C886" s="163"/>
      <c r="D886" s="145"/>
      <c r="E886" s="394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</row>
    <row r="887" spans="1:34" ht="15.75" customHeight="1" x14ac:dyDescent="0.25">
      <c r="A887" s="163"/>
      <c r="B887" s="145"/>
      <c r="C887" s="163"/>
      <c r="D887" s="145"/>
      <c r="E887" s="394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</row>
    <row r="888" spans="1:34" ht="15.75" customHeight="1" x14ac:dyDescent="0.25">
      <c r="A888" s="163"/>
      <c r="B888" s="145"/>
      <c r="C888" s="163"/>
      <c r="D888" s="145"/>
      <c r="E888" s="394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</row>
    <row r="889" spans="1:34" ht="15.75" customHeight="1" x14ac:dyDescent="0.25">
      <c r="A889" s="163"/>
      <c r="B889" s="145"/>
      <c r="C889" s="163"/>
      <c r="D889" s="145"/>
      <c r="E889" s="394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</row>
    <row r="890" spans="1:34" ht="15.75" customHeight="1" x14ac:dyDescent="0.25">
      <c r="A890" s="163"/>
      <c r="B890" s="145"/>
      <c r="C890" s="163"/>
      <c r="D890" s="145"/>
      <c r="E890" s="394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</row>
    <row r="891" spans="1:34" ht="15.75" customHeight="1" x14ac:dyDescent="0.25">
      <c r="A891" s="163"/>
      <c r="B891" s="145"/>
      <c r="C891" s="163"/>
      <c r="D891" s="145"/>
      <c r="E891" s="394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</row>
    <row r="892" spans="1:34" ht="15.75" customHeight="1" x14ac:dyDescent="0.25">
      <c r="A892" s="163"/>
      <c r="B892" s="145"/>
      <c r="C892" s="163"/>
      <c r="D892" s="145"/>
      <c r="E892" s="394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</row>
    <row r="893" spans="1:34" ht="15.75" customHeight="1" x14ac:dyDescent="0.25">
      <c r="A893" s="163"/>
      <c r="B893" s="145"/>
      <c r="C893" s="163"/>
      <c r="D893" s="145"/>
      <c r="E893" s="394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</row>
    <row r="894" spans="1:34" ht="15.75" customHeight="1" x14ac:dyDescent="0.25">
      <c r="A894" s="163"/>
      <c r="B894" s="145"/>
      <c r="C894" s="163"/>
      <c r="D894" s="145"/>
      <c r="E894" s="394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</row>
    <row r="895" spans="1:34" ht="15.75" customHeight="1" x14ac:dyDescent="0.25">
      <c r="A895" s="163"/>
      <c r="B895" s="145"/>
      <c r="C895" s="163"/>
      <c r="D895" s="145"/>
      <c r="E895" s="394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</row>
    <row r="896" spans="1:34" ht="15.75" customHeight="1" x14ac:dyDescent="0.25">
      <c r="A896" s="163"/>
      <c r="B896" s="145"/>
      <c r="C896" s="163"/>
      <c r="D896" s="145"/>
      <c r="E896" s="394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</row>
    <row r="897" spans="1:34" ht="15.75" customHeight="1" x14ac:dyDescent="0.25">
      <c r="A897" s="163"/>
      <c r="B897" s="145"/>
      <c r="C897" s="163"/>
      <c r="D897" s="145"/>
      <c r="E897" s="394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</row>
    <row r="898" spans="1:34" ht="15.75" customHeight="1" x14ac:dyDescent="0.25">
      <c r="A898" s="163"/>
      <c r="B898" s="145"/>
      <c r="C898" s="163"/>
      <c r="D898" s="145"/>
      <c r="E898" s="394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</row>
    <row r="899" spans="1:34" ht="15.75" customHeight="1" x14ac:dyDescent="0.25">
      <c r="A899" s="163"/>
      <c r="B899" s="145"/>
      <c r="C899" s="163"/>
      <c r="D899" s="145"/>
      <c r="E899" s="394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</row>
    <row r="900" spans="1:34" ht="15.75" customHeight="1" x14ac:dyDescent="0.25">
      <c r="A900" s="163"/>
      <c r="B900" s="145"/>
      <c r="C900" s="163"/>
      <c r="D900" s="145"/>
      <c r="E900" s="394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</row>
    <row r="901" spans="1:34" ht="15.75" customHeight="1" x14ac:dyDescent="0.25">
      <c r="A901" s="163"/>
      <c r="B901" s="145"/>
      <c r="C901" s="163"/>
      <c r="D901" s="145"/>
      <c r="E901" s="394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</row>
    <row r="902" spans="1:34" ht="15.75" customHeight="1" x14ac:dyDescent="0.25">
      <c r="A902" s="163"/>
      <c r="B902" s="145"/>
      <c r="C902" s="163"/>
      <c r="D902" s="145"/>
      <c r="E902" s="394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</row>
    <row r="903" spans="1:34" ht="15.75" customHeight="1" x14ac:dyDescent="0.25">
      <c r="A903" s="163"/>
      <c r="B903" s="145"/>
      <c r="C903" s="163"/>
      <c r="D903" s="145"/>
      <c r="E903" s="394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</row>
    <row r="904" spans="1:34" ht="15.75" customHeight="1" x14ac:dyDescent="0.25">
      <c r="A904" s="163"/>
      <c r="B904" s="145"/>
      <c r="C904" s="163"/>
      <c r="D904" s="145"/>
      <c r="E904" s="394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</row>
    <row r="905" spans="1:34" ht="15.75" customHeight="1" x14ac:dyDescent="0.25">
      <c r="A905" s="163"/>
      <c r="B905" s="145"/>
      <c r="C905" s="163"/>
      <c r="D905" s="145"/>
      <c r="E905" s="394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</row>
    <row r="906" spans="1:34" ht="15.75" customHeight="1" x14ac:dyDescent="0.25">
      <c r="A906" s="163"/>
      <c r="B906" s="145"/>
      <c r="C906" s="163"/>
      <c r="D906" s="145"/>
      <c r="E906" s="394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</row>
    <row r="907" spans="1:34" ht="15.75" customHeight="1" x14ac:dyDescent="0.25">
      <c r="A907" s="163"/>
      <c r="B907" s="145"/>
      <c r="C907" s="163"/>
      <c r="D907" s="145"/>
      <c r="E907" s="394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</row>
    <row r="908" spans="1:34" ht="15.75" customHeight="1" x14ac:dyDescent="0.25">
      <c r="A908" s="163"/>
      <c r="B908" s="145"/>
      <c r="C908" s="163"/>
      <c r="D908" s="145"/>
      <c r="E908" s="394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</row>
    <row r="909" spans="1:34" ht="15.75" customHeight="1" x14ac:dyDescent="0.25">
      <c r="A909" s="163"/>
      <c r="B909" s="145"/>
      <c r="C909" s="163"/>
      <c r="D909" s="145"/>
      <c r="E909" s="394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</row>
    <row r="910" spans="1:34" ht="15.75" customHeight="1" x14ac:dyDescent="0.25">
      <c r="A910" s="163"/>
      <c r="B910" s="145"/>
      <c r="C910" s="163"/>
      <c r="D910" s="145"/>
      <c r="E910" s="394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</row>
    <row r="911" spans="1:34" ht="15.75" customHeight="1" x14ac:dyDescent="0.25">
      <c r="A911" s="163"/>
      <c r="B911" s="145"/>
      <c r="C911" s="163"/>
      <c r="D911" s="145"/>
      <c r="E911" s="394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</row>
    <row r="912" spans="1:34" ht="15.75" customHeight="1" x14ac:dyDescent="0.25">
      <c r="A912" s="163"/>
      <c r="B912" s="145"/>
      <c r="C912" s="163"/>
      <c r="D912" s="145"/>
      <c r="E912" s="394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</row>
    <row r="913" spans="1:34" ht="15.75" customHeight="1" x14ac:dyDescent="0.25">
      <c r="A913" s="163"/>
      <c r="B913" s="145"/>
      <c r="C913" s="163"/>
      <c r="D913" s="145"/>
      <c r="E913" s="394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</row>
    <row r="914" spans="1:34" ht="15.75" customHeight="1" x14ac:dyDescent="0.25">
      <c r="A914" s="163"/>
      <c r="B914" s="145"/>
      <c r="C914" s="163"/>
      <c r="D914" s="145"/>
      <c r="E914" s="394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</row>
    <row r="915" spans="1:34" ht="15.75" customHeight="1" x14ac:dyDescent="0.25">
      <c r="A915" s="163"/>
      <c r="B915" s="145"/>
      <c r="C915" s="163"/>
      <c r="D915" s="145"/>
      <c r="E915" s="394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</row>
    <row r="916" spans="1:34" ht="15.75" customHeight="1" x14ac:dyDescent="0.25">
      <c r="A916" s="163"/>
      <c r="B916" s="145"/>
      <c r="C916" s="163"/>
      <c r="D916" s="145"/>
      <c r="E916" s="394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</row>
    <row r="917" spans="1:34" ht="15.75" customHeight="1" x14ac:dyDescent="0.25">
      <c r="A917" s="163"/>
      <c r="B917" s="145"/>
      <c r="C917" s="163"/>
      <c r="D917" s="145"/>
      <c r="E917" s="394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</row>
    <row r="918" spans="1:34" ht="15.75" customHeight="1" x14ac:dyDescent="0.25">
      <c r="A918" s="163"/>
      <c r="B918" s="145"/>
      <c r="C918" s="163"/>
      <c r="D918" s="145"/>
      <c r="E918" s="394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</row>
    <row r="919" spans="1:34" ht="15.75" customHeight="1" x14ac:dyDescent="0.25">
      <c r="A919" s="163"/>
      <c r="B919" s="145"/>
      <c r="C919" s="163"/>
      <c r="D919" s="145"/>
      <c r="E919" s="394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</row>
    <row r="920" spans="1:34" ht="15.75" customHeight="1" x14ac:dyDescent="0.25">
      <c r="A920" s="163"/>
      <c r="B920" s="145"/>
      <c r="C920" s="163"/>
      <c r="D920" s="145"/>
      <c r="E920" s="394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</row>
    <row r="921" spans="1:34" ht="15.75" customHeight="1" x14ac:dyDescent="0.25">
      <c r="A921" s="163"/>
      <c r="B921" s="145"/>
      <c r="C921" s="163"/>
      <c r="D921" s="145"/>
      <c r="E921" s="394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</row>
    <row r="922" spans="1:34" ht="15.75" customHeight="1" x14ac:dyDescent="0.25">
      <c r="A922" s="163"/>
      <c r="B922" s="145"/>
      <c r="C922" s="163"/>
      <c r="D922" s="145"/>
      <c r="E922" s="394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</row>
    <row r="923" spans="1:34" ht="15.75" customHeight="1" x14ac:dyDescent="0.25">
      <c r="A923" s="163"/>
      <c r="B923" s="145"/>
      <c r="C923" s="163"/>
      <c r="D923" s="145"/>
      <c r="E923" s="394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</row>
    <row r="924" spans="1:34" ht="15.75" customHeight="1" x14ac:dyDescent="0.25">
      <c r="A924" s="163"/>
      <c r="B924" s="145"/>
      <c r="C924" s="163"/>
      <c r="D924" s="145"/>
      <c r="E924" s="394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</row>
    <row r="925" spans="1:34" ht="15.75" customHeight="1" x14ac:dyDescent="0.25">
      <c r="A925" s="163"/>
      <c r="B925" s="145"/>
      <c r="C925" s="163"/>
      <c r="D925" s="145"/>
      <c r="E925" s="394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</row>
    <row r="926" spans="1:34" ht="15.75" customHeight="1" x14ac:dyDescent="0.25">
      <c r="A926" s="163"/>
      <c r="B926" s="145"/>
      <c r="C926" s="163"/>
      <c r="D926" s="145"/>
      <c r="E926" s="394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</row>
    <row r="927" spans="1:34" ht="15.75" customHeight="1" x14ac:dyDescent="0.25">
      <c r="A927" s="163"/>
      <c r="B927" s="145"/>
      <c r="C927" s="163"/>
      <c r="D927" s="145"/>
      <c r="E927" s="394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</row>
    <row r="928" spans="1:34" ht="15.75" customHeight="1" x14ac:dyDescent="0.25">
      <c r="A928" s="163"/>
      <c r="B928" s="145"/>
      <c r="C928" s="163"/>
      <c r="D928" s="145"/>
      <c r="E928" s="394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</row>
    <row r="929" spans="1:34" ht="15.75" customHeight="1" x14ac:dyDescent="0.25">
      <c r="A929" s="163"/>
      <c r="B929" s="145"/>
      <c r="C929" s="163"/>
      <c r="D929" s="145"/>
      <c r="E929" s="394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</row>
    <row r="930" spans="1:34" ht="15.75" customHeight="1" x14ac:dyDescent="0.25">
      <c r="A930" s="163"/>
      <c r="B930" s="145"/>
      <c r="C930" s="163"/>
      <c r="D930" s="145"/>
      <c r="E930" s="394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</row>
    <row r="931" spans="1:34" ht="15.75" customHeight="1" x14ac:dyDescent="0.25">
      <c r="A931" s="163"/>
      <c r="B931" s="145"/>
      <c r="C931" s="163"/>
      <c r="D931" s="145"/>
      <c r="E931" s="394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</row>
    <row r="932" spans="1:34" ht="15.75" customHeight="1" x14ac:dyDescent="0.25">
      <c r="A932" s="163"/>
      <c r="B932" s="145"/>
      <c r="C932" s="163"/>
      <c r="D932" s="145"/>
      <c r="E932" s="394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</row>
    <row r="933" spans="1:34" ht="15.75" customHeight="1" x14ac:dyDescent="0.25">
      <c r="A933" s="163"/>
      <c r="B933" s="145"/>
      <c r="C933" s="163"/>
      <c r="D933" s="145"/>
      <c r="E933" s="394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</row>
    <row r="934" spans="1:34" ht="15.75" customHeight="1" x14ac:dyDescent="0.25">
      <c r="A934" s="163"/>
      <c r="B934" s="145"/>
      <c r="C934" s="163"/>
      <c r="D934" s="145"/>
      <c r="E934" s="394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</row>
    <row r="935" spans="1:34" ht="15.75" customHeight="1" x14ac:dyDescent="0.25">
      <c r="A935" s="163"/>
      <c r="B935" s="145"/>
      <c r="C935" s="163"/>
      <c r="D935" s="145"/>
      <c r="E935" s="394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</row>
    <row r="936" spans="1:34" ht="15.75" customHeight="1" x14ac:dyDescent="0.25">
      <c r="A936" s="163"/>
      <c r="B936" s="145"/>
      <c r="C936" s="163"/>
      <c r="D936" s="145"/>
      <c r="E936" s="394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</row>
    <row r="937" spans="1:34" ht="15.75" customHeight="1" x14ac:dyDescent="0.25">
      <c r="A937" s="163"/>
      <c r="B937" s="145"/>
      <c r="C937" s="163"/>
      <c r="D937" s="145"/>
      <c r="E937" s="394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</row>
    <row r="938" spans="1:34" ht="15.75" customHeight="1" x14ac:dyDescent="0.25">
      <c r="A938" s="163"/>
      <c r="B938" s="145"/>
      <c r="C938" s="163"/>
      <c r="D938" s="145"/>
      <c r="E938" s="394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</row>
    <row r="939" spans="1:34" ht="15.75" customHeight="1" x14ac:dyDescent="0.25">
      <c r="A939" s="163"/>
      <c r="B939" s="145"/>
      <c r="C939" s="163"/>
      <c r="D939" s="145"/>
      <c r="E939" s="394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</row>
    <row r="940" spans="1:34" ht="15.75" customHeight="1" x14ac:dyDescent="0.25">
      <c r="A940" s="163"/>
      <c r="B940" s="145"/>
      <c r="C940" s="163"/>
      <c r="D940" s="145"/>
      <c r="E940" s="394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</row>
    <row r="941" spans="1:34" ht="15.75" customHeight="1" x14ac:dyDescent="0.25">
      <c r="A941" s="163"/>
      <c r="B941" s="145"/>
      <c r="C941" s="163"/>
      <c r="D941" s="145"/>
      <c r="E941" s="394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</row>
    <row r="942" spans="1:34" ht="15.75" customHeight="1" x14ac:dyDescent="0.25">
      <c r="A942" s="163"/>
      <c r="B942" s="145"/>
      <c r="C942" s="163"/>
      <c r="D942" s="145"/>
      <c r="E942" s="394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</row>
    <row r="943" spans="1:34" ht="15.75" customHeight="1" x14ac:dyDescent="0.25">
      <c r="A943" s="163"/>
      <c r="B943" s="145"/>
      <c r="C943" s="163"/>
      <c r="D943" s="145"/>
      <c r="E943" s="394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</row>
    <row r="944" spans="1:34" ht="15.75" customHeight="1" x14ac:dyDescent="0.25">
      <c r="A944" s="163"/>
      <c r="B944" s="145"/>
      <c r="C944" s="163"/>
      <c r="D944" s="145"/>
      <c r="E944" s="394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</row>
    <row r="945" spans="1:34" ht="15.75" customHeight="1" x14ac:dyDescent="0.25">
      <c r="A945" s="163"/>
      <c r="B945" s="145"/>
      <c r="C945" s="163"/>
      <c r="D945" s="145"/>
      <c r="E945" s="394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</row>
    <row r="946" spans="1:34" ht="15.75" customHeight="1" x14ac:dyDescent="0.25">
      <c r="A946" s="163"/>
      <c r="B946" s="145"/>
      <c r="C946" s="163"/>
      <c r="D946" s="145"/>
      <c r="E946" s="394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</row>
    <row r="947" spans="1:34" ht="15.75" customHeight="1" x14ac:dyDescent="0.25">
      <c r="A947" s="163"/>
      <c r="B947" s="145"/>
      <c r="C947" s="163"/>
      <c r="D947" s="145"/>
      <c r="E947" s="394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</row>
    <row r="948" spans="1:34" ht="15.75" customHeight="1" x14ac:dyDescent="0.25">
      <c r="A948" s="163"/>
      <c r="B948" s="145"/>
      <c r="C948" s="163"/>
      <c r="D948" s="145"/>
      <c r="E948" s="394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</row>
    <row r="949" spans="1:34" ht="15.75" customHeight="1" x14ac:dyDescent="0.25">
      <c r="A949" s="163"/>
      <c r="B949" s="145"/>
      <c r="C949" s="163"/>
      <c r="D949" s="145"/>
      <c r="E949" s="394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</row>
    <row r="950" spans="1:34" ht="15.75" customHeight="1" x14ac:dyDescent="0.25">
      <c r="A950" s="163"/>
      <c r="B950" s="145"/>
      <c r="C950" s="163"/>
      <c r="D950" s="145"/>
      <c r="E950" s="394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</row>
    <row r="951" spans="1:34" ht="15.75" customHeight="1" x14ac:dyDescent="0.25">
      <c r="A951" s="163"/>
      <c r="B951" s="145"/>
      <c r="C951" s="163"/>
      <c r="D951" s="145"/>
      <c r="E951" s="394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</row>
    <row r="952" spans="1:34" ht="15.75" customHeight="1" x14ac:dyDescent="0.25">
      <c r="A952" s="163"/>
      <c r="B952" s="145"/>
      <c r="C952" s="163"/>
      <c r="D952" s="145"/>
      <c r="E952" s="394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</row>
    <row r="953" spans="1:34" ht="15.75" customHeight="1" x14ac:dyDescent="0.25">
      <c r="A953" s="163"/>
      <c r="B953" s="145"/>
      <c r="C953" s="163"/>
      <c r="D953" s="145"/>
      <c r="E953" s="394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</row>
    <row r="954" spans="1:34" ht="15.75" customHeight="1" x14ac:dyDescent="0.25">
      <c r="A954" s="163"/>
      <c r="B954" s="145"/>
      <c r="C954" s="163"/>
      <c r="D954" s="145"/>
      <c r="E954" s="394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</row>
    <row r="955" spans="1:34" ht="15.75" customHeight="1" x14ac:dyDescent="0.25">
      <c r="A955" s="163"/>
      <c r="B955" s="145"/>
      <c r="C955" s="163"/>
      <c r="D955" s="145"/>
      <c r="E955" s="394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</row>
    <row r="956" spans="1:34" ht="15.75" customHeight="1" x14ac:dyDescent="0.25">
      <c r="A956" s="163"/>
      <c r="B956" s="145"/>
      <c r="C956" s="163"/>
      <c r="D956" s="145"/>
      <c r="E956" s="394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</row>
    <row r="957" spans="1:34" ht="15.75" customHeight="1" x14ac:dyDescent="0.25">
      <c r="A957" s="163"/>
      <c r="B957" s="145"/>
      <c r="C957" s="163"/>
      <c r="D957" s="145"/>
      <c r="E957" s="394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</row>
    <row r="958" spans="1:34" ht="15.75" customHeight="1" x14ac:dyDescent="0.25">
      <c r="A958" s="163"/>
      <c r="B958" s="145"/>
      <c r="C958" s="163"/>
      <c r="D958" s="145"/>
      <c r="E958" s="394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</row>
    <row r="959" spans="1:34" ht="15.75" customHeight="1" x14ac:dyDescent="0.25">
      <c r="A959" s="163"/>
      <c r="B959" s="145"/>
      <c r="C959" s="163"/>
      <c r="D959" s="145"/>
      <c r="E959" s="394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</row>
    <row r="960" spans="1:34" ht="15.75" customHeight="1" x14ac:dyDescent="0.25">
      <c r="A960" s="163"/>
      <c r="B960" s="145"/>
      <c r="C960" s="163"/>
      <c r="D960" s="145"/>
      <c r="E960" s="394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</row>
    <row r="961" spans="1:34" ht="15.75" customHeight="1" x14ac:dyDescent="0.25">
      <c r="A961" s="163"/>
      <c r="B961" s="145"/>
      <c r="C961" s="163"/>
      <c r="D961" s="145"/>
      <c r="E961" s="394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</row>
    <row r="962" spans="1:34" ht="15.75" customHeight="1" x14ac:dyDescent="0.25">
      <c r="A962" s="163"/>
      <c r="B962" s="145"/>
      <c r="C962" s="163"/>
      <c r="D962" s="145"/>
      <c r="E962" s="394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</row>
    <row r="963" spans="1:34" ht="15.75" customHeight="1" x14ac:dyDescent="0.25">
      <c r="A963" s="163"/>
      <c r="B963" s="145"/>
      <c r="C963" s="163"/>
      <c r="D963" s="145"/>
      <c r="E963" s="394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</row>
    <row r="964" spans="1:34" ht="15.75" customHeight="1" x14ac:dyDescent="0.25">
      <c r="A964" s="163"/>
      <c r="B964" s="145"/>
      <c r="C964" s="163"/>
      <c r="D964" s="145"/>
      <c r="E964" s="394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</row>
    <row r="965" spans="1:34" ht="15.75" customHeight="1" x14ac:dyDescent="0.25">
      <c r="A965" s="163"/>
      <c r="B965" s="145"/>
      <c r="C965" s="163"/>
      <c r="D965" s="145"/>
      <c r="E965" s="394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</row>
    <row r="966" spans="1:34" ht="15.75" customHeight="1" x14ac:dyDescent="0.25">
      <c r="A966" s="163"/>
      <c r="B966" s="145"/>
      <c r="C966" s="163"/>
      <c r="D966" s="145"/>
      <c r="E966" s="394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</row>
    <row r="967" spans="1:34" ht="15.75" customHeight="1" x14ac:dyDescent="0.25">
      <c r="A967" s="163"/>
      <c r="B967" s="145"/>
      <c r="C967" s="163"/>
      <c r="D967" s="145"/>
      <c r="E967" s="394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</row>
    <row r="968" spans="1:34" ht="15.75" customHeight="1" x14ac:dyDescent="0.25">
      <c r="A968" s="163"/>
      <c r="B968" s="145"/>
      <c r="C968" s="163"/>
      <c r="D968" s="145"/>
      <c r="E968" s="394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</row>
    <row r="969" spans="1:34" ht="15.75" customHeight="1" x14ac:dyDescent="0.25">
      <c r="A969" s="163"/>
      <c r="B969" s="145"/>
      <c r="C969" s="163"/>
      <c r="D969" s="145"/>
      <c r="E969" s="394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</row>
    <row r="970" spans="1:34" ht="15.75" customHeight="1" x14ac:dyDescent="0.25">
      <c r="A970" s="163"/>
      <c r="B970" s="145"/>
      <c r="C970" s="163"/>
      <c r="D970" s="145"/>
      <c r="E970" s="394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</row>
    <row r="971" spans="1:34" ht="15.75" customHeight="1" x14ac:dyDescent="0.25">
      <c r="A971" s="163"/>
      <c r="B971" s="145"/>
      <c r="C971" s="163"/>
      <c r="D971" s="145"/>
      <c r="E971" s="394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</row>
    <row r="972" spans="1:34" ht="15.75" customHeight="1" x14ac:dyDescent="0.25">
      <c r="A972" s="163"/>
      <c r="B972" s="145"/>
      <c r="C972" s="163"/>
      <c r="D972" s="145"/>
      <c r="E972" s="394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</row>
    <row r="973" spans="1:34" ht="15.75" customHeight="1" x14ac:dyDescent="0.25">
      <c r="A973" s="163"/>
      <c r="B973" s="145"/>
      <c r="C973" s="163"/>
      <c r="D973" s="145"/>
      <c r="E973" s="394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</row>
    <row r="974" spans="1:34" ht="15.75" customHeight="1" x14ac:dyDescent="0.25">
      <c r="A974" s="163"/>
      <c r="B974" s="145"/>
      <c r="C974" s="163"/>
      <c r="D974" s="145"/>
      <c r="E974" s="394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</row>
    <row r="975" spans="1:34" ht="15.75" customHeight="1" x14ac:dyDescent="0.25">
      <c r="A975" s="163"/>
      <c r="B975" s="145"/>
      <c r="C975" s="163"/>
      <c r="D975" s="145"/>
      <c r="E975" s="394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</row>
    <row r="976" spans="1:34" ht="15.75" customHeight="1" x14ac:dyDescent="0.25">
      <c r="A976" s="163"/>
      <c r="B976" s="145"/>
      <c r="C976" s="163"/>
      <c r="D976" s="145"/>
      <c r="E976" s="394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</row>
    <row r="977" spans="1:34" ht="15.75" customHeight="1" x14ac:dyDescent="0.25">
      <c r="A977" s="163"/>
      <c r="B977" s="145"/>
      <c r="C977" s="163"/>
      <c r="D977" s="145"/>
      <c r="E977" s="394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</row>
    <row r="978" spans="1:34" ht="15.75" customHeight="1" x14ac:dyDescent="0.25">
      <c r="A978" s="163"/>
      <c r="B978" s="145"/>
      <c r="C978" s="163"/>
      <c r="D978" s="145"/>
      <c r="E978" s="394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</row>
    <row r="979" spans="1:34" ht="15.75" customHeight="1" x14ac:dyDescent="0.25">
      <c r="A979" s="163"/>
      <c r="B979" s="145"/>
      <c r="C979" s="163"/>
      <c r="D979" s="145"/>
      <c r="E979" s="394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</row>
    <row r="980" spans="1:34" ht="15.75" customHeight="1" x14ac:dyDescent="0.25">
      <c r="A980" s="163"/>
      <c r="B980" s="145"/>
      <c r="C980" s="163"/>
      <c r="D980" s="145"/>
      <c r="E980" s="394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</row>
    <row r="981" spans="1:34" ht="15.75" customHeight="1" x14ac:dyDescent="0.25">
      <c r="A981" s="163"/>
      <c r="B981" s="145"/>
      <c r="C981" s="163"/>
      <c r="D981" s="145"/>
      <c r="E981" s="394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</row>
    <row r="982" spans="1:34" ht="15.75" customHeight="1" x14ac:dyDescent="0.25">
      <c r="A982" s="163"/>
      <c r="B982" s="145"/>
      <c r="C982" s="163"/>
      <c r="D982" s="145"/>
      <c r="E982" s="394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</row>
    <row r="983" spans="1:34" ht="15.75" customHeight="1" x14ac:dyDescent="0.25">
      <c r="A983" s="163"/>
      <c r="B983" s="145"/>
      <c r="C983" s="163"/>
      <c r="D983" s="145"/>
      <c r="E983" s="394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</row>
    <row r="984" spans="1:34" ht="15.75" customHeight="1" x14ac:dyDescent="0.25">
      <c r="A984" s="163"/>
      <c r="B984" s="145"/>
      <c r="C984" s="163"/>
      <c r="D984" s="145"/>
      <c r="E984" s="394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</row>
    <row r="985" spans="1:34" ht="15.75" customHeight="1" x14ac:dyDescent="0.25">
      <c r="A985" s="163"/>
      <c r="B985" s="145"/>
      <c r="C985" s="163"/>
      <c r="D985" s="145"/>
      <c r="E985" s="394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</row>
    <row r="986" spans="1:34" ht="15.75" customHeight="1" x14ac:dyDescent="0.25">
      <c r="A986" s="163"/>
      <c r="B986" s="145"/>
      <c r="C986" s="163"/>
      <c r="D986" s="145"/>
      <c r="E986" s="394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</row>
    <row r="987" spans="1:34" ht="15.75" customHeight="1" x14ac:dyDescent="0.25">
      <c r="A987" s="163"/>
      <c r="B987" s="145"/>
      <c r="C987" s="163"/>
      <c r="D987" s="145"/>
      <c r="E987" s="394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</row>
    <row r="988" spans="1:34" ht="15.75" customHeight="1" x14ac:dyDescent="0.25">
      <c r="A988" s="163"/>
      <c r="B988" s="145"/>
      <c r="C988" s="163"/>
      <c r="D988" s="145"/>
      <c r="E988" s="394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</row>
    <row r="989" spans="1:34" ht="15.75" customHeight="1" x14ac:dyDescent="0.25">
      <c r="A989" s="163"/>
      <c r="B989" s="145"/>
      <c r="C989" s="163"/>
      <c r="D989" s="145"/>
      <c r="E989" s="394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</row>
    <row r="990" spans="1:34" ht="15.75" customHeight="1" x14ac:dyDescent="0.25">
      <c r="A990" s="163"/>
      <c r="B990" s="145"/>
      <c r="C990" s="163"/>
      <c r="D990" s="145"/>
      <c r="E990" s="394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</row>
    <row r="991" spans="1:34" ht="15.75" customHeight="1" x14ac:dyDescent="0.25">
      <c r="A991" s="163"/>
      <c r="B991" s="145"/>
      <c r="C991" s="163"/>
      <c r="D991" s="145"/>
      <c r="E991" s="394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</row>
    <row r="992" spans="1:34" ht="15.75" customHeight="1" x14ac:dyDescent="0.25">
      <c r="A992" s="163"/>
      <c r="B992" s="145"/>
      <c r="C992" s="163"/>
      <c r="D992" s="145"/>
      <c r="E992" s="394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</row>
    <row r="993" spans="1:34" ht="15.75" customHeight="1" x14ac:dyDescent="0.25">
      <c r="A993" s="163"/>
      <c r="B993" s="145"/>
      <c r="C993" s="163"/>
      <c r="D993" s="145"/>
      <c r="E993" s="394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</row>
    <row r="994" spans="1:34" ht="15.75" customHeight="1" x14ac:dyDescent="0.25">
      <c r="A994" s="163"/>
      <c r="B994" s="145"/>
      <c r="C994" s="163"/>
      <c r="D994" s="145"/>
      <c r="E994" s="394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</row>
    <row r="995" spans="1:34" ht="15.75" customHeight="1" x14ac:dyDescent="0.25">
      <c r="A995" s="163"/>
      <c r="B995" s="145"/>
      <c r="C995" s="163"/>
      <c r="D995" s="145"/>
      <c r="E995" s="394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</row>
    <row r="996" spans="1:34" ht="15.75" customHeight="1" x14ac:dyDescent="0.25">
      <c r="A996" s="163"/>
      <c r="B996" s="145"/>
      <c r="C996" s="163"/>
      <c r="D996" s="145"/>
      <c r="E996" s="394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</row>
    <row r="997" spans="1:34" ht="15.75" customHeight="1" x14ac:dyDescent="0.25">
      <c r="A997" s="163"/>
      <c r="B997" s="145"/>
      <c r="C997" s="163"/>
      <c r="D997" s="145"/>
      <c r="E997" s="394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</row>
    <row r="998" spans="1:34" ht="15.75" customHeight="1" x14ac:dyDescent="0.25">
      <c r="A998" s="163"/>
      <c r="B998" s="145"/>
      <c r="C998" s="163"/>
      <c r="D998" s="145"/>
      <c r="E998" s="394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</row>
    <row r="999" spans="1:34" ht="15.75" customHeight="1" x14ac:dyDescent="0.25">
      <c r="A999" s="163"/>
      <c r="B999" s="145"/>
      <c r="C999" s="163"/>
      <c r="D999" s="145"/>
      <c r="E999" s="394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</row>
    <row r="1000" spans="1:34" ht="15.75" customHeight="1" x14ac:dyDescent="0.25">
      <c r="A1000" s="163"/>
      <c r="B1000" s="145"/>
      <c r="C1000" s="163"/>
      <c r="D1000" s="145"/>
      <c r="E1000" s="394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</row>
    <row r="1001" spans="1:34" ht="15.75" customHeight="1" x14ac:dyDescent="0.25">
      <c r="A1001" s="163"/>
      <c r="B1001" s="145"/>
      <c r="C1001" s="163"/>
      <c r="D1001" s="145"/>
      <c r="E1001" s="394"/>
      <c r="F1001" s="145"/>
      <c r="G1001" s="145"/>
      <c r="H1001" s="145"/>
      <c r="I1001" s="145"/>
      <c r="J1001" s="145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</row>
    <row r="1002" spans="1:34" ht="15.75" customHeight="1" x14ac:dyDescent="0.25">
      <c r="A1002" s="163"/>
      <c r="B1002" s="145"/>
      <c r="C1002" s="163"/>
      <c r="D1002" s="145"/>
      <c r="E1002" s="394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</row>
    <row r="1003" spans="1:34" ht="15.75" customHeight="1" x14ac:dyDescent="0.25">
      <c r="A1003" s="163"/>
      <c r="B1003" s="145"/>
      <c r="C1003" s="163"/>
      <c r="D1003" s="145"/>
      <c r="E1003" s="394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</row>
    <row r="1004" spans="1:34" ht="15.75" customHeight="1" x14ac:dyDescent="0.25">
      <c r="A1004" s="163"/>
      <c r="B1004" s="145"/>
      <c r="C1004" s="163"/>
      <c r="D1004" s="145"/>
      <c r="E1004" s="394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</row>
  </sheetData>
  <autoFilter ref="A1:AH15"/>
  <mergeCells count="1">
    <mergeCell ref="H17:J17"/>
  </mergeCells>
  <phoneticPr fontId="28" type="noConversion"/>
  <conditionalFormatting sqref="A1:N1 K28:N28">
    <cfRule type="expression" dxfId="46" priority="1">
      <formula>(COUNTIF($I1,"中醫婦科臨床教師會議")&gt;0)</formula>
    </cfRule>
    <cfRule type="expression" dxfId="45" priority="2">
      <formula>(COUNTIF($G1,"行政會議")&gt;0)</formula>
    </cfRule>
  </conditionalFormatting>
  <conditionalFormatting sqref="O18:O19">
    <cfRule type="expression" dxfId="44" priority="3">
      <formula>(COUNTIF(#REF!,"中醫婦科臨床教師會議")&gt;0)</formula>
    </cfRule>
    <cfRule type="expression" dxfId="43" priority="4">
      <formula>(COUNTIF(#REF!,"行政會議")&gt;0)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workbookViewId="0">
      <selection activeCell="E1" sqref="E1:E1048576"/>
    </sheetView>
  </sheetViews>
  <sheetFormatPr defaultColWidth="11.125" defaultRowHeight="15" customHeight="1" x14ac:dyDescent="0.25"/>
  <cols>
    <col min="1" max="2" width="10.875" customWidth="1"/>
    <col min="3" max="3" width="10.5" customWidth="1"/>
    <col min="4" max="4" width="9.625" customWidth="1"/>
    <col min="5" max="5" width="7.125" style="392" customWidth="1"/>
    <col min="6" max="7" width="9" customWidth="1"/>
    <col min="8" max="8" width="7.875" customWidth="1"/>
    <col min="9" max="9" width="31.125" customWidth="1"/>
    <col min="10" max="10" width="30.125" customWidth="1"/>
    <col min="11" max="11" width="11" customWidth="1"/>
    <col min="12" max="12" width="22.125" customWidth="1"/>
    <col min="13" max="13" width="10.125" customWidth="1"/>
    <col min="14" max="14" width="9" customWidth="1"/>
    <col min="15" max="26" width="6.875" customWidth="1"/>
  </cols>
  <sheetData>
    <row r="1" spans="1:26" ht="12.75" customHeight="1" x14ac:dyDescent="0.25">
      <c r="A1" s="164" t="s">
        <v>0</v>
      </c>
      <c r="B1" s="165" t="s">
        <v>1</v>
      </c>
      <c r="C1" s="164" t="s">
        <v>2</v>
      </c>
      <c r="D1" s="165" t="s">
        <v>3</v>
      </c>
      <c r="E1" s="398" t="s">
        <v>4</v>
      </c>
      <c r="F1" s="165" t="s">
        <v>5</v>
      </c>
      <c r="G1" s="165" t="s">
        <v>6</v>
      </c>
      <c r="H1" s="165" t="s">
        <v>7</v>
      </c>
      <c r="I1" s="165" t="s">
        <v>191</v>
      </c>
      <c r="J1" s="165" t="s">
        <v>9</v>
      </c>
      <c r="K1" s="165" t="s">
        <v>10</v>
      </c>
      <c r="L1" s="165" t="s">
        <v>11</v>
      </c>
      <c r="M1" s="165" t="s">
        <v>12</v>
      </c>
      <c r="N1" s="166" t="s">
        <v>13</v>
      </c>
      <c r="O1" s="167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5" customHeight="1" x14ac:dyDescent="0.25">
      <c r="A2" s="5">
        <v>45597</v>
      </c>
      <c r="B2" s="6">
        <v>0.375</v>
      </c>
      <c r="C2" s="5">
        <f t="shared" ref="C2:C16" si="0">A2</f>
        <v>45597</v>
      </c>
      <c r="D2" s="6">
        <v>0.41666666666666669</v>
      </c>
      <c r="E2" s="323">
        <f t="shared" ref="E2:E16" si="1">C2</f>
        <v>45597</v>
      </c>
      <c r="F2" s="7" t="s">
        <v>26</v>
      </c>
      <c r="G2" s="7" t="s">
        <v>27</v>
      </c>
      <c r="H2" s="8" t="s">
        <v>28</v>
      </c>
      <c r="I2" s="9" t="s">
        <v>29</v>
      </c>
      <c r="J2" s="9" t="s">
        <v>30</v>
      </c>
      <c r="K2" s="9" t="s">
        <v>30</v>
      </c>
      <c r="L2" s="9" t="s">
        <v>31</v>
      </c>
      <c r="M2" s="9" t="s">
        <v>32</v>
      </c>
      <c r="N2" s="168">
        <v>20</v>
      </c>
      <c r="O2" s="169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ht="15" customHeight="1" x14ac:dyDescent="0.25">
      <c r="A3" s="5">
        <v>45597</v>
      </c>
      <c r="B3" s="6">
        <v>0.41666666666666669</v>
      </c>
      <c r="C3" s="5">
        <f t="shared" si="0"/>
        <v>45597</v>
      </c>
      <c r="D3" s="6">
        <v>0.45833333333333331</v>
      </c>
      <c r="E3" s="323">
        <f t="shared" si="1"/>
        <v>45597</v>
      </c>
      <c r="F3" s="7" t="s">
        <v>26</v>
      </c>
      <c r="G3" s="7" t="s">
        <v>27</v>
      </c>
      <c r="H3" s="8" t="s">
        <v>28</v>
      </c>
      <c r="I3" s="9" t="s">
        <v>33</v>
      </c>
      <c r="J3" s="9" t="s">
        <v>34</v>
      </c>
      <c r="K3" s="9" t="s">
        <v>30</v>
      </c>
      <c r="L3" s="9" t="s">
        <v>31</v>
      </c>
      <c r="M3" s="9" t="s">
        <v>32</v>
      </c>
      <c r="N3" s="168">
        <v>20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</row>
    <row r="4" spans="1:26" ht="15" customHeight="1" x14ac:dyDescent="0.25">
      <c r="A4" s="10">
        <v>45597</v>
      </c>
      <c r="B4" s="11">
        <v>0.45833333333333331</v>
      </c>
      <c r="C4" s="10">
        <f t="shared" si="0"/>
        <v>45597</v>
      </c>
      <c r="D4" s="11">
        <v>0.5</v>
      </c>
      <c r="E4" s="324">
        <f t="shared" si="1"/>
        <v>45597</v>
      </c>
      <c r="F4" s="12" t="s">
        <v>14</v>
      </c>
      <c r="G4" s="12" t="s">
        <v>15</v>
      </c>
      <c r="H4" s="12" t="s">
        <v>28</v>
      </c>
      <c r="I4" s="13" t="s">
        <v>35</v>
      </c>
      <c r="J4" s="13" t="s">
        <v>36</v>
      </c>
      <c r="K4" s="13" t="s">
        <v>36</v>
      </c>
      <c r="L4" s="13" t="s">
        <v>37</v>
      </c>
      <c r="M4" s="12" t="s">
        <v>38</v>
      </c>
      <c r="N4" s="171">
        <v>6</v>
      </c>
      <c r="O4" s="172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spans="1:26" ht="15" customHeight="1" x14ac:dyDescent="0.25">
      <c r="A5" s="22">
        <v>45603</v>
      </c>
      <c r="B5" s="23">
        <v>0.45833333333333331</v>
      </c>
      <c r="C5" s="22">
        <f t="shared" si="0"/>
        <v>45603</v>
      </c>
      <c r="D5" s="23">
        <v>0.625</v>
      </c>
      <c r="E5" s="328">
        <f t="shared" si="1"/>
        <v>45603</v>
      </c>
      <c r="F5" s="34" t="s">
        <v>14</v>
      </c>
      <c r="G5" s="34" t="s">
        <v>15</v>
      </c>
      <c r="H5" s="34" t="s">
        <v>28</v>
      </c>
      <c r="I5" s="24" t="s">
        <v>76</v>
      </c>
      <c r="J5" s="24" t="s">
        <v>41</v>
      </c>
      <c r="K5" s="24" t="s">
        <v>41</v>
      </c>
      <c r="L5" s="24" t="s">
        <v>24</v>
      </c>
      <c r="M5" s="34" t="s">
        <v>25</v>
      </c>
      <c r="N5" s="174">
        <v>6</v>
      </c>
      <c r="O5" s="175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6" ht="15" customHeight="1" x14ac:dyDescent="0.25">
      <c r="A6" s="35">
        <v>45604</v>
      </c>
      <c r="B6" s="36">
        <v>0.375</v>
      </c>
      <c r="C6" s="35">
        <f t="shared" si="0"/>
        <v>45604</v>
      </c>
      <c r="D6" s="36">
        <v>0.45833333333333331</v>
      </c>
      <c r="E6" s="329">
        <f t="shared" si="1"/>
        <v>45604</v>
      </c>
      <c r="F6" s="37" t="s">
        <v>14</v>
      </c>
      <c r="G6" s="37" t="s">
        <v>15</v>
      </c>
      <c r="H6" s="37" t="s">
        <v>28</v>
      </c>
      <c r="I6" s="38" t="s">
        <v>77</v>
      </c>
      <c r="J6" s="38" t="s">
        <v>78</v>
      </c>
      <c r="K6" s="38" t="s">
        <v>79</v>
      </c>
      <c r="L6" s="38" t="s">
        <v>19</v>
      </c>
      <c r="M6" s="38" t="s">
        <v>50</v>
      </c>
      <c r="N6" s="177">
        <v>40</v>
      </c>
      <c r="O6" s="175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</row>
    <row r="7" spans="1:26" ht="15" customHeight="1" x14ac:dyDescent="0.25">
      <c r="A7" s="22">
        <v>45609</v>
      </c>
      <c r="B7" s="23">
        <v>0.5</v>
      </c>
      <c r="C7" s="22">
        <f t="shared" si="0"/>
        <v>45609</v>
      </c>
      <c r="D7" s="23">
        <v>0.54166666666666663</v>
      </c>
      <c r="E7" s="328">
        <f t="shared" si="1"/>
        <v>45609</v>
      </c>
      <c r="F7" s="34" t="s">
        <v>14</v>
      </c>
      <c r="G7" s="34" t="s">
        <v>15</v>
      </c>
      <c r="H7" s="34" t="s">
        <v>28</v>
      </c>
      <c r="I7" s="24" t="s">
        <v>93</v>
      </c>
      <c r="J7" s="24" t="s">
        <v>72</v>
      </c>
      <c r="K7" s="24" t="str">
        <f>J7</f>
        <v>江昆壕醫師</v>
      </c>
      <c r="L7" s="24" t="s">
        <v>24</v>
      </c>
      <c r="M7" s="34" t="s">
        <v>25</v>
      </c>
      <c r="N7" s="174">
        <v>6</v>
      </c>
      <c r="O7" s="175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</row>
    <row r="8" spans="1:26" ht="15" customHeight="1" x14ac:dyDescent="0.25">
      <c r="A8" s="35">
        <v>45611</v>
      </c>
      <c r="B8" s="36">
        <v>0.375</v>
      </c>
      <c r="C8" s="35">
        <f t="shared" si="0"/>
        <v>45611</v>
      </c>
      <c r="D8" s="36">
        <v>0.45833333333333331</v>
      </c>
      <c r="E8" s="329">
        <f t="shared" si="1"/>
        <v>45611</v>
      </c>
      <c r="F8" s="37" t="s">
        <v>14</v>
      </c>
      <c r="G8" s="37" t="s">
        <v>15</v>
      </c>
      <c r="H8" s="37" t="s">
        <v>28</v>
      </c>
      <c r="I8" s="38" t="s">
        <v>117</v>
      </c>
      <c r="J8" s="38" t="s">
        <v>118</v>
      </c>
      <c r="K8" s="38" t="s">
        <v>119</v>
      </c>
      <c r="L8" s="38" t="s">
        <v>19</v>
      </c>
      <c r="M8" s="38" t="s">
        <v>50</v>
      </c>
      <c r="N8" s="177">
        <v>40</v>
      </c>
      <c r="O8" s="175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spans="1:26" ht="15" customHeight="1" x14ac:dyDescent="0.25">
      <c r="A9" s="35">
        <v>45611</v>
      </c>
      <c r="B9" s="36">
        <v>0.45833333333333331</v>
      </c>
      <c r="C9" s="35">
        <f t="shared" si="0"/>
        <v>45611</v>
      </c>
      <c r="D9" s="36">
        <v>0.4861111111111111</v>
      </c>
      <c r="E9" s="329">
        <f t="shared" si="1"/>
        <v>45611</v>
      </c>
      <c r="F9" s="37" t="s">
        <v>14</v>
      </c>
      <c r="G9" s="37" t="s">
        <v>15</v>
      </c>
      <c r="H9" s="37" t="s">
        <v>28</v>
      </c>
      <c r="I9" s="38" t="s">
        <v>120</v>
      </c>
      <c r="J9" s="38" t="s">
        <v>121</v>
      </c>
      <c r="K9" s="38" t="s">
        <v>119</v>
      </c>
      <c r="L9" s="38" t="s">
        <v>19</v>
      </c>
      <c r="M9" s="37" t="s">
        <v>50</v>
      </c>
      <c r="N9" s="177">
        <v>40</v>
      </c>
      <c r="O9" s="175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1:26" ht="15" customHeight="1" x14ac:dyDescent="0.25">
      <c r="A10" s="10">
        <v>45611</v>
      </c>
      <c r="B10" s="11">
        <v>0.4861111111111111</v>
      </c>
      <c r="C10" s="10">
        <f t="shared" si="0"/>
        <v>45611</v>
      </c>
      <c r="D10" s="11">
        <v>0.52083333333333337</v>
      </c>
      <c r="E10" s="324">
        <f t="shared" si="1"/>
        <v>45611</v>
      </c>
      <c r="F10" s="12" t="s">
        <v>14</v>
      </c>
      <c r="G10" s="12" t="s">
        <v>15</v>
      </c>
      <c r="H10" s="12" t="s">
        <v>28</v>
      </c>
      <c r="I10" s="13" t="s">
        <v>122</v>
      </c>
      <c r="J10" s="13" t="s">
        <v>36</v>
      </c>
      <c r="K10" s="13" t="str">
        <f>J10</f>
        <v>李宥賢醫師</v>
      </c>
      <c r="L10" s="13" t="s">
        <v>19</v>
      </c>
      <c r="M10" s="12" t="s">
        <v>38</v>
      </c>
      <c r="N10" s="171">
        <v>6</v>
      </c>
      <c r="O10" s="175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1:26" ht="15" customHeight="1" x14ac:dyDescent="0.25">
      <c r="A11" s="48">
        <v>45618</v>
      </c>
      <c r="B11" s="49">
        <v>0.375</v>
      </c>
      <c r="C11" s="48">
        <f t="shared" si="0"/>
        <v>45618</v>
      </c>
      <c r="D11" s="49">
        <v>0.45833333333333331</v>
      </c>
      <c r="E11" s="332">
        <f t="shared" si="1"/>
        <v>45618</v>
      </c>
      <c r="F11" s="50" t="s">
        <v>14</v>
      </c>
      <c r="G11" s="50" t="s">
        <v>15</v>
      </c>
      <c r="H11" s="50" t="s">
        <v>28</v>
      </c>
      <c r="I11" s="51" t="s">
        <v>77</v>
      </c>
      <c r="J11" s="51" t="s">
        <v>155</v>
      </c>
      <c r="K11" s="51" t="s">
        <v>156</v>
      </c>
      <c r="L11" s="38" t="s">
        <v>19</v>
      </c>
      <c r="M11" s="50" t="s">
        <v>50</v>
      </c>
      <c r="N11" s="178">
        <v>40</v>
      </c>
      <c r="O11" s="179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15" customHeight="1" x14ac:dyDescent="0.25">
      <c r="A12" s="22">
        <v>45621</v>
      </c>
      <c r="B12" s="23">
        <v>0.58333333333333337</v>
      </c>
      <c r="C12" s="22">
        <f t="shared" si="0"/>
        <v>45621</v>
      </c>
      <c r="D12" s="23">
        <v>0.625</v>
      </c>
      <c r="E12" s="328">
        <f t="shared" si="1"/>
        <v>45621</v>
      </c>
      <c r="F12" s="34" t="s">
        <v>14</v>
      </c>
      <c r="G12" s="34" t="s">
        <v>15</v>
      </c>
      <c r="H12" s="34" t="s">
        <v>28</v>
      </c>
      <c r="I12" s="24" t="s">
        <v>162</v>
      </c>
      <c r="J12" s="24" t="s">
        <v>149</v>
      </c>
      <c r="K12" s="24" t="str">
        <f t="shared" ref="K12:K13" si="2">J12</f>
        <v>黃悅翔醫師</v>
      </c>
      <c r="L12" s="24" t="s">
        <v>24</v>
      </c>
      <c r="M12" s="34" t="s">
        <v>25</v>
      </c>
      <c r="N12" s="174">
        <v>6</v>
      </c>
      <c r="O12" s="175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5" customHeight="1" x14ac:dyDescent="0.25">
      <c r="A13" s="22">
        <v>45621</v>
      </c>
      <c r="B13" s="23">
        <v>0.64583333333333337</v>
      </c>
      <c r="C13" s="22">
        <f t="shared" si="0"/>
        <v>45621</v>
      </c>
      <c r="D13" s="23">
        <v>0.6875</v>
      </c>
      <c r="E13" s="328">
        <f t="shared" si="1"/>
        <v>45621</v>
      </c>
      <c r="F13" s="34" t="s">
        <v>14</v>
      </c>
      <c r="G13" s="34" t="s">
        <v>15</v>
      </c>
      <c r="H13" s="34" t="s">
        <v>28</v>
      </c>
      <c r="I13" s="24" t="s">
        <v>163</v>
      </c>
      <c r="J13" s="24" t="s">
        <v>164</v>
      </c>
      <c r="K13" s="24" t="str">
        <f t="shared" si="2"/>
        <v>許珮毓醫師</v>
      </c>
      <c r="L13" s="24" t="s">
        <v>24</v>
      </c>
      <c r="M13" s="34" t="s">
        <v>25</v>
      </c>
      <c r="N13" s="174">
        <v>6</v>
      </c>
      <c r="O13" s="175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26" ht="15" customHeight="1" x14ac:dyDescent="0.25">
      <c r="A14" s="35">
        <v>45625</v>
      </c>
      <c r="B14" s="36">
        <v>0.375</v>
      </c>
      <c r="C14" s="35">
        <f t="shared" si="0"/>
        <v>45625</v>
      </c>
      <c r="D14" s="36">
        <v>0.45833333333333331</v>
      </c>
      <c r="E14" s="329">
        <f t="shared" si="1"/>
        <v>45625</v>
      </c>
      <c r="F14" s="37" t="s">
        <v>14</v>
      </c>
      <c r="G14" s="37" t="s">
        <v>15</v>
      </c>
      <c r="H14" s="37" t="s">
        <v>28</v>
      </c>
      <c r="I14" s="38" t="s">
        <v>77</v>
      </c>
      <c r="J14" s="38" t="s">
        <v>185</v>
      </c>
      <c r="K14" s="38" t="s">
        <v>186</v>
      </c>
      <c r="L14" s="38" t="s">
        <v>19</v>
      </c>
      <c r="M14" s="37" t="s">
        <v>50</v>
      </c>
      <c r="N14" s="177">
        <v>40</v>
      </c>
      <c r="O14" s="175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1:26" ht="15" customHeight="1" x14ac:dyDescent="0.25">
      <c r="A15" s="35">
        <v>45625</v>
      </c>
      <c r="B15" s="36">
        <v>0.45833333333333331</v>
      </c>
      <c r="C15" s="35">
        <f t="shared" si="0"/>
        <v>45625</v>
      </c>
      <c r="D15" s="36">
        <v>0.4861111111111111</v>
      </c>
      <c r="E15" s="329">
        <f t="shared" si="1"/>
        <v>45625</v>
      </c>
      <c r="F15" s="37" t="s">
        <v>14</v>
      </c>
      <c r="G15" s="37" t="s">
        <v>15</v>
      </c>
      <c r="H15" s="37" t="s">
        <v>28</v>
      </c>
      <c r="I15" s="38" t="s">
        <v>187</v>
      </c>
      <c r="J15" s="38" t="s">
        <v>188</v>
      </c>
      <c r="K15" s="38" t="s">
        <v>189</v>
      </c>
      <c r="L15" s="38" t="s">
        <v>19</v>
      </c>
      <c r="M15" s="37" t="s">
        <v>50</v>
      </c>
      <c r="N15" s="177">
        <v>40</v>
      </c>
      <c r="O15" s="175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1:26" ht="15" customHeight="1" x14ac:dyDescent="0.25">
      <c r="A16" s="5">
        <v>45625</v>
      </c>
      <c r="B16" s="6">
        <v>0.4861111111111111</v>
      </c>
      <c r="C16" s="5">
        <f t="shared" si="0"/>
        <v>45625</v>
      </c>
      <c r="D16" s="6">
        <v>0.51388888888888884</v>
      </c>
      <c r="E16" s="323">
        <f t="shared" si="1"/>
        <v>45625</v>
      </c>
      <c r="F16" s="7" t="s">
        <v>26</v>
      </c>
      <c r="G16" s="7" t="s">
        <v>27</v>
      </c>
      <c r="H16" s="8" t="s">
        <v>28</v>
      </c>
      <c r="I16" s="9" t="s">
        <v>190</v>
      </c>
      <c r="J16" s="9" t="s">
        <v>149</v>
      </c>
      <c r="K16" s="9" t="str">
        <f>J16</f>
        <v>黃悅翔醫師</v>
      </c>
      <c r="L16" s="9" t="s">
        <v>19</v>
      </c>
      <c r="M16" s="56" t="s">
        <v>50</v>
      </c>
      <c r="N16" s="181">
        <v>40</v>
      </c>
      <c r="O16" s="175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15" customHeight="1" x14ac:dyDescent="0.25">
      <c r="A17" s="182"/>
      <c r="B17" s="183"/>
      <c r="C17" s="182"/>
      <c r="D17" s="183"/>
      <c r="E17" s="399"/>
      <c r="F17" s="184"/>
      <c r="G17" s="184"/>
      <c r="H17" s="184"/>
      <c r="I17" s="185"/>
      <c r="J17" s="185"/>
      <c r="K17" s="185"/>
      <c r="L17" s="185"/>
      <c r="M17" s="184"/>
      <c r="N17" s="186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</row>
    <row r="18" spans="1:26" ht="15" customHeight="1" x14ac:dyDescent="0.25">
      <c r="A18" s="188"/>
      <c r="B18" s="189"/>
      <c r="C18" s="188"/>
      <c r="D18" s="189"/>
      <c r="E18" s="400"/>
      <c r="F18" s="190"/>
      <c r="G18" s="190"/>
      <c r="H18" s="191"/>
      <c r="I18" s="418" t="s">
        <v>196</v>
      </c>
      <c r="J18" s="419"/>
      <c r="K18" s="192"/>
      <c r="L18" s="192"/>
      <c r="M18" s="193"/>
      <c r="N18" s="194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 spans="1:26" ht="15" customHeight="1" x14ac:dyDescent="0.25">
      <c r="A19" s="196"/>
      <c r="B19" s="197"/>
      <c r="C19" s="198"/>
      <c r="D19" s="199"/>
      <c r="E19" s="401"/>
      <c r="F19" s="201"/>
      <c r="G19" s="201"/>
      <c r="H19" s="201"/>
      <c r="I19" s="200"/>
      <c r="J19" s="200"/>
      <c r="K19" s="200"/>
      <c r="L19" s="200"/>
      <c r="M19" s="201"/>
      <c r="N19" s="202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ht="12.75" customHeight="1" x14ac:dyDescent="0.25">
      <c r="A20" s="76"/>
      <c r="B20" s="63"/>
      <c r="C20" s="76"/>
      <c r="D20" s="63"/>
      <c r="E20" s="402"/>
      <c r="F20" s="63"/>
      <c r="G20" s="63"/>
      <c r="H20" s="63"/>
      <c r="I20" s="63"/>
      <c r="J20" s="63"/>
      <c r="K20" s="63"/>
      <c r="L20" s="204"/>
      <c r="M20" s="63"/>
      <c r="N20" s="205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2.75" customHeight="1" x14ac:dyDescent="0.25">
      <c r="A21" s="76"/>
      <c r="B21" s="63"/>
      <c r="C21" s="76"/>
      <c r="D21" s="63"/>
      <c r="E21" s="402"/>
      <c r="F21" s="63"/>
      <c r="G21" s="63"/>
      <c r="H21" s="63"/>
      <c r="I21" s="63"/>
      <c r="J21" s="63"/>
      <c r="K21" s="63"/>
      <c r="L21" s="204"/>
      <c r="M21" s="63"/>
      <c r="N21" s="205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" customHeight="1" x14ac:dyDescent="0.25">
      <c r="A22" s="76"/>
      <c r="B22" s="63"/>
      <c r="C22" s="76"/>
      <c r="D22" s="63"/>
      <c r="E22" s="402"/>
      <c r="F22" s="63"/>
      <c r="G22" s="63"/>
      <c r="H22" s="206"/>
      <c r="I22" s="63"/>
      <c r="J22" s="63"/>
      <c r="K22" s="63"/>
      <c r="L22" s="204"/>
      <c r="M22" s="63"/>
      <c r="N22" s="205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2.75" customHeight="1" x14ac:dyDescent="0.25">
      <c r="A23" s="207"/>
      <c r="B23" s="208"/>
      <c r="C23" s="209"/>
      <c r="D23" s="210"/>
      <c r="E23" s="403"/>
      <c r="F23" s="212"/>
      <c r="G23" s="212"/>
      <c r="H23" s="213"/>
      <c r="I23" s="211"/>
      <c r="J23" s="211"/>
      <c r="K23" s="211"/>
      <c r="L23" s="211"/>
      <c r="M23" s="214"/>
      <c r="N23" s="21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2.75" customHeight="1" x14ac:dyDescent="0.25">
      <c r="A24" s="76"/>
      <c r="B24" s="208"/>
      <c r="C24" s="207"/>
      <c r="D24" s="210"/>
      <c r="E24" s="403"/>
      <c r="F24" s="212"/>
      <c r="G24" s="212"/>
      <c r="H24" s="213"/>
      <c r="I24" s="211"/>
      <c r="J24" s="211"/>
      <c r="K24" s="211"/>
      <c r="L24" s="211"/>
      <c r="M24" s="214"/>
      <c r="N24" s="21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2.75" customHeight="1" x14ac:dyDescent="0.25">
      <c r="A25" s="207"/>
      <c r="B25" s="208"/>
      <c r="C25" s="209"/>
      <c r="D25" s="210"/>
      <c r="E25" s="403"/>
      <c r="F25" s="215"/>
      <c r="G25" s="215"/>
      <c r="H25" s="215"/>
      <c r="I25" s="211"/>
      <c r="J25" s="211"/>
      <c r="K25" s="211"/>
      <c r="L25" s="211"/>
      <c r="M25" s="215"/>
      <c r="N25" s="216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2.75" customHeight="1" x14ac:dyDescent="0.25">
      <c r="A26" s="207"/>
      <c r="B26" s="208"/>
      <c r="C26" s="209"/>
      <c r="D26" s="210"/>
      <c r="E26" s="403"/>
      <c r="F26" s="215"/>
      <c r="G26" s="215"/>
      <c r="H26" s="215"/>
      <c r="I26" s="211"/>
      <c r="J26" s="211"/>
      <c r="K26" s="211"/>
      <c r="L26" s="211"/>
      <c r="M26" s="215"/>
      <c r="N26" s="216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2.75" customHeight="1" x14ac:dyDescent="0.25">
      <c r="A27" s="207"/>
      <c r="B27" s="208"/>
      <c r="C27" s="209"/>
      <c r="D27" s="210"/>
      <c r="E27" s="403"/>
      <c r="F27" s="215"/>
      <c r="G27" s="215"/>
      <c r="H27" s="215"/>
      <c r="I27" s="211"/>
      <c r="J27" s="211"/>
      <c r="K27" s="211"/>
      <c r="L27" s="211"/>
      <c r="M27" s="215"/>
      <c r="N27" s="216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2.75" customHeight="1" x14ac:dyDescent="0.25">
      <c r="A28" s="207"/>
      <c r="B28" s="208"/>
      <c r="C28" s="209"/>
      <c r="D28" s="210"/>
      <c r="E28" s="403"/>
      <c r="F28" s="215"/>
      <c r="G28" s="215"/>
      <c r="H28" s="215"/>
      <c r="I28" s="211"/>
      <c r="J28" s="211"/>
      <c r="K28" s="211"/>
      <c r="L28" s="211"/>
      <c r="M28" s="214"/>
      <c r="N28" s="216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2.75" customHeight="1" x14ac:dyDescent="0.25">
      <c r="A29" s="207"/>
      <c r="B29" s="208"/>
      <c r="C29" s="209"/>
      <c r="D29" s="210"/>
      <c r="E29" s="403"/>
      <c r="F29" s="215"/>
      <c r="G29" s="215"/>
      <c r="H29" s="215"/>
      <c r="I29" s="211"/>
      <c r="J29" s="211"/>
      <c r="K29" s="211"/>
      <c r="L29" s="211"/>
      <c r="M29" s="215"/>
      <c r="N29" s="216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 x14ac:dyDescent="0.25">
      <c r="A30" s="207"/>
      <c r="B30" s="208"/>
      <c r="C30" s="209"/>
      <c r="D30" s="210"/>
      <c r="E30" s="403"/>
      <c r="F30" s="215"/>
      <c r="G30" s="215"/>
      <c r="H30" s="215"/>
      <c r="I30" s="211"/>
      <c r="J30" s="211"/>
      <c r="K30" s="211"/>
      <c r="L30" s="211"/>
      <c r="M30" s="215"/>
      <c r="N30" s="216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 x14ac:dyDescent="0.25">
      <c r="A31" s="207"/>
      <c r="B31" s="208"/>
      <c r="C31" s="209"/>
      <c r="D31" s="210"/>
      <c r="E31" s="403"/>
      <c r="F31" s="215"/>
      <c r="G31" s="215"/>
      <c r="H31" s="215"/>
      <c r="I31" s="211"/>
      <c r="J31" s="211"/>
      <c r="K31" s="211"/>
      <c r="L31" s="211"/>
      <c r="M31" s="215"/>
      <c r="N31" s="216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 x14ac:dyDescent="0.25">
      <c r="A32" s="207"/>
      <c r="B32" s="208"/>
      <c r="C32" s="209"/>
      <c r="D32" s="210"/>
      <c r="E32" s="403"/>
      <c r="F32" s="215"/>
      <c r="G32" s="215"/>
      <c r="H32" s="215"/>
      <c r="I32" s="211"/>
      <c r="J32" s="211"/>
      <c r="K32" s="211"/>
      <c r="L32" s="211"/>
      <c r="M32" s="215"/>
      <c r="N32" s="216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 x14ac:dyDescent="0.25">
      <c r="A33" s="207"/>
      <c r="B33" s="208"/>
      <c r="C33" s="209"/>
      <c r="D33" s="210"/>
      <c r="E33" s="403"/>
      <c r="F33" s="215"/>
      <c r="G33" s="215"/>
      <c r="H33" s="215"/>
      <c r="I33" s="211"/>
      <c r="J33" s="211"/>
      <c r="K33" s="211"/>
      <c r="L33" s="211"/>
      <c r="M33" s="215"/>
      <c r="N33" s="216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2.75" customHeight="1" x14ac:dyDescent="0.25">
      <c r="A34" s="207"/>
      <c r="B34" s="208"/>
      <c r="C34" s="209"/>
      <c r="D34" s="210"/>
      <c r="E34" s="403"/>
      <c r="F34" s="215"/>
      <c r="G34" s="215"/>
      <c r="H34" s="215"/>
      <c r="I34" s="211"/>
      <c r="J34" s="211"/>
      <c r="K34" s="211"/>
      <c r="L34" s="211"/>
      <c r="M34" s="215"/>
      <c r="N34" s="216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 x14ac:dyDescent="0.25">
      <c r="A35" s="207"/>
      <c r="B35" s="208"/>
      <c r="C35" s="209"/>
      <c r="D35" s="210"/>
      <c r="E35" s="403"/>
      <c r="F35" s="215"/>
      <c r="G35" s="215"/>
      <c r="H35" s="215"/>
      <c r="I35" s="211"/>
      <c r="J35" s="211"/>
      <c r="K35" s="211"/>
      <c r="L35" s="211"/>
      <c r="M35" s="215"/>
      <c r="N35" s="216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2.75" customHeight="1" x14ac:dyDescent="0.25">
      <c r="A36" s="207"/>
      <c r="B36" s="208"/>
      <c r="C36" s="209"/>
      <c r="D36" s="210"/>
      <c r="E36" s="403"/>
      <c r="F36" s="212"/>
      <c r="G36" s="212"/>
      <c r="H36" s="213"/>
      <c r="I36" s="211"/>
      <c r="J36" s="211"/>
      <c r="K36" s="211"/>
      <c r="L36" s="211"/>
      <c r="M36" s="215"/>
      <c r="N36" s="216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2.75" customHeight="1" x14ac:dyDescent="0.25">
      <c r="A37" s="207"/>
      <c r="B37" s="208"/>
      <c r="C37" s="209"/>
      <c r="D37" s="210"/>
      <c r="E37" s="403"/>
      <c r="F37" s="215"/>
      <c r="G37" s="215"/>
      <c r="H37" s="215"/>
      <c r="I37" s="211"/>
      <c r="J37" s="211"/>
      <c r="K37" s="211"/>
      <c r="L37" s="211"/>
      <c r="M37" s="215"/>
      <c r="N37" s="216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2.75" customHeight="1" x14ac:dyDescent="0.25">
      <c r="A38" s="76"/>
      <c r="B38" s="63"/>
      <c r="C38" s="76">
        <f>A38</f>
        <v>0</v>
      </c>
      <c r="D38" s="63"/>
      <c r="E38" s="402"/>
      <c r="F38" s="63"/>
      <c r="G38" s="63"/>
      <c r="H38" s="63"/>
      <c r="I38" s="63"/>
      <c r="J38" s="63"/>
      <c r="K38" s="63"/>
      <c r="L38" s="204"/>
      <c r="M38" s="63"/>
      <c r="N38" s="205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2.75" customHeight="1" x14ac:dyDescent="0.25">
      <c r="A39" s="76"/>
      <c r="B39" s="63"/>
      <c r="C39" s="76"/>
      <c r="D39" s="63"/>
      <c r="E39" s="402"/>
      <c r="F39" s="63"/>
      <c r="G39" s="63"/>
      <c r="H39" s="63"/>
      <c r="I39" s="63"/>
      <c r="J39" s="63"/>
      <c r="K39" s="63"/>
      <c r="L39" s="204"/>
      <c r="M39" s="63"/>
      <c r="N39" s="205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2.75" customHeight="1" x14ac:dyDescent="0.25">
      <c r="A40" s="76"/>
      <c r="B40" s="63"/>
      <c r="C40" s="76"/>
      <c r="D40" s="63"/>
      <c r="E40" s="402"/>
      <c r="F40" s="63"/>
      <c r="G40" s="63"/>
      <c r="H40" s="63"/>
      <c r="I40" s="63"/>
      <c r="J40" s="63"/>
      <c r="K40" s="63"/>
      <c r="L40" s="204"/>
      <c r="M40" s="63"/>
      <c r="N40" s="205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2.75" customHeight="1" x14ac:dyDescent="0.25">
      <c r="A41" s="76"/>
      <c r="B41" s="63"/>
      <c r="C41" s="76"/>
      <c r="D41" s="63"/>
      <c r="E41" s="402"/>
      <c r="F41" s="63"/>
      <c r="G41" s="63"/>
      <c r="H41" s="63"/>
      <c r="I41" s="63"/>
      <c r="J41" s="63"/>
      <c r="K41" s="63"/>
      <c r="L41" s="204"/>
      <c r="M41" s="63"/>
      <c r="N41" s="205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2.75" customHeight="1" x14ac:dyDescent="0.25">
      <c r="A42" s="76"/>
      <c r="B42" s="63"/>
      <c r="C42" s="76"/>
      <c r="D42" s="63"/>
      <c r="E42" s="402"/>
      <c r="F42" s="63"/>
      <c r="G42" s="63"/>
      <c r="H42" s="63"/>
      <c r="I42" s="63"/>
      <c r="J42" s="63"/>
      <c r="K42" s="63"/>
      <c r="L42" s="204"/>
      <c r="M42" s="63"/>
      <c r="N42" s="205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2.75" customHeight="1" x14ac:dyDescent="0.25">
      <c r="A43" s="76"/>
      <c r="B43" s="63"/>
      <c r="C43" s="76"/>
      <c r="D43" s="63"/>
      <c r="E43" s="402"/>
      <c r="F43" s="63"/>
      <c r="G43" s="63"/>
      <c r="H43" s="63"/>
      <c r="I43" s="63"/>
      <c r="J43" s="63"/>
      <c r="K43" s="63"/>
      <c r="L43" s="204"/>
      <c r="M43" s="63"/>
      <c r="N43" s="205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2.75" customHeight="1" x14ac:dyDescent="0.25">
      <c r="A44" s="76"/>
      <c r="B44" s="63"/>
      <c r="C44" s="76"/>
      <c r="D44" s="63"/>
      <c r="E44" s="402"/>
      <c r="F44" s="63"/>
      <c r="G44" s="63"/>
      <c r="H44" s="63"/>
      <c r="I44" s="63"/>
      <c r="J44" s="63"/>
      <c r="K44" s="63"/>
      <c r="L44" s="204"/>
      <c r="M44" s="63"/>
      <c r="N44" s="205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.75" customHeight="1" x14ac:dyDescent="0.25">
      <c r="A45" s="76"/>
      <c r="B45" s="63"/>
      <c r="C45" s="76"/>
      <c r="D45" s="63"/>
      <c r="E45" s="402"/>
      <c r="F45" s="63"/>
      <c r="G45" s="63"/>
      <c r="H45" s="63"/>
      <c r="I45" s="63"/>
      <c r="J45" s="63"/>
      <c r="K45" s="63"/>
      <c r="L45" s="204"/>
      <c r="M45" s="63"/>
      <c r="N45" s="205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2.75" customHeight="1" x14ac:dyDescent="0.25">
      <c r="A46" s="76"/>
      <c r="B46" s="63"/>
      <c r="C46" s="76"/>
      <c r="D46" s="63"/>
      <c r="E46" s="402"/>
      <c r="F46" s="63"/>
      <c r="G46" s="63"/>
      <c r="H46" s="63"/>
      <c r="I46" s="63"/>
      <c r="J46" s="63"/>
      <c r="K46" s="63"/>
      <c r="L46" s="204"/>
      <c r="M46" s="63"/>
      <c r="N46" s="205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2.75" customHeight="1" x14ac:dyDescent="0.25">
      <c r="A47" s="76"/>
      <c r="B47" s="63"/>
      <c r="C47" s="76"/>
      <c r="D47" s="63"/>
      <c r="E47" s="402"/>
      <c r="F47" s="63"/>
      <c r="G47" s="63"/>
      <c r="H47" s="63"/>
      <c r="I47" s="63"/>
      <c r="J47" s="63"/>
      <c r="K47" s="63"/>
      <c r="L47" s="204"/>
      <c r="M47" s="63"/>
      <c r="N47" s="205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2.75" customHeight="1" x14ac:dyDescent="0.25">
      <c r="A48" s="76"/>
      <c r="B48" s="63"/>
      <c r="C48" s="76"/>
      <c r="D48" s="63"/>
      <c r="E48" s="402"/>
      <c r="F48" s="63"/>
      <c r="G48" s="63"/>
      <c r="H48" s="63"/>
      <c r="I48" s="63"/>
      <c r="J48" s="63"/>
      <c r="K48" s="63"/>
      <c r="L48" s="204"/>
      <c r="M48" s="63"/>
      <c r="N48" s="205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2.75" customHeight="1" x14ac:dyDescent="0.25">
      <c r="A49" s="76"/>
      <c r="B49" s="63"/>
      <c r="C49" s="76"/>
      <c r="D49" s="63"/>
      <c r="E49" s="402"/>
      <c r="F49" s="63"/>
      <c r="G49" s="63"/>
      <c r="H49" s="63"/>
      <c r="I49" s="63"/>
      <c r="J49" s="63"/>
      <c r="K49" s="63"/>
      <c r="L49" s="204"/>
      <c r="M49" s="63"/>
      <c r="N49" s="205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2.75" customHeight="1" x14ac:dyDescent="0.25">
      <c r="A50" s="76"/>
      <c r="B50" s="63"/>
      <c r="C50" s="76"/>
      <c r="D50" s="63"/>
      <c r="E50" s="402"/>
      <c r="F50" s="63"/>
      <c r="G50" s="63"/>
      <c r="H50" s="63"/>
      <c r="I50" s="63"/>
      <c r="J50" s="63"/>
      <c r="K50" s="63"/>
      <c r="L50" s="204"/>
      <c r="M50" s="63"/>
      <c r="N50" s="205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2.75" customHeight="1" x14ac:dyDescent="0.25">
      <c r="A51" s="76"/>
      <c r="B51" s="63"/>
      <c r="C51" s="76"/>
      <c r="D51" s="63"/>
      <c r="E51" s="402"/>
      <c r="F51" s="63"/>
      <c r="G51" s="63"/>
      <c r="H51" s="63"/>
      <c r="I51" s="63"/>
      <c r="J51" s="63"/>
      <c r="K51" s="63"/>
      <c r="L51" s="204"/>
      <c r="M51" s="63"/>
      <c r="N51" s="205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2.75" customHeight="1" x14ac:dyDescent="0.25">
      <c r="A52" s="76"/>
      <c r="B52" s="63"/>
      <c r="C52" s="76"/>
      <c r="D52" s="63"/>
      <c r="E52" s="402"/>
      <c r="F52" s="63"/>
      <c r="G52" s="63"/>
      <c r="H52" s="63"/>
      <c r="I52" s="63"/>
      <c r="J52" s="63"/>
      <c r="K52" s="63"/>
      <c r="L52" s="204"/>
      <c r="M52" s="63"/>
      <c r="N52" s="205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 x14ac:dyDescent="0.25">
      <c r="A53" s="76"/>
      <c r="B53" s="63"/>
      <c r="C53" s="76"/>
      <c r="D53" s="63"/>
      <c r="E53" s="402"/>
      <c r="F53" s="63"/>
      <c r="G53" s="63"/>
      <c r="H53" s="63"/>
      <c r="I53" s="63"/>
      <c r="J53" s="63"/>
      <c r="K53" s="63"/>
      <c r="L53" s="204"/>
      <c r="M53" s="63"/>
      <c r="N53" s="205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2.75" customHeight="1" x14ac:dyDescent="0.25">
      <c r="A54" s="76"/>
      <c r="B54" s="63"/>
      <c r="C54" s="76"/>
      <c r="D54" s="63"/>
      <c r="E54" s="402"/>
      <c r="F54" s="63"/>
      <c r="G54" s="63"/>
      <c r="H54" s="63"/>
      <c r="I54" s="63"/>
      <c r="J54" s="63"/>
      <c r="K54" s="63"/>
      <c r="L54" s="204"/>
      <c r="M54" s="63"/>
      <c r="N54" s="205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 x14ac:dyDescent="0.25">
      <c r="A55" s="76"/>
      <c r="B55" s="63"/>
      <c r="C55" s="76"/>
      <c r="D55" s="63"/>
      <c r="E55" s="402"/>
      <c r="F55" s="63"/>
      <c r="G55" s="63"/>
      <c r="H55" s="63"/>
      <c r="I55" s="63"/>
      <c r="J55" s="63"/>
      <c r="K55" s="63"/>
      <c r="L55" s="204"/>
      <c r="M55" s="63"/>
      <c r="N55" s="205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 x14ac:dyDescent="0.25">
      <c r="A56" s="76"/>
      <c r="B56" s="63"/>
      <c r="C56" s="76"/>
      <c r="D56" s="63"/>
      <c r="E56" s="402"/>
      <c r="F56" s="63"/>
      <c r="G56" s="63"/>
      <c r="H56" s="63"/>
      <c r="I56" s="63"/>
      <c r="J56" s="63"/>
      <c r="K56" s="63"/>
      <c r="L56" s="204"/>
      <c r="M56" s="63"/>
      <c r="N56" s="205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 x14ac:dyDescent="0.25">
      <c r="A57" s="76"/>
      <c r="B57" s="63"/>
      <c r="C57" s="76"/>
      <c r="D57" s="63"/>
      <c r="E57" s="402"/>
      <c r="F57" s="63"/>
      <c r="G57" s="63"/>
      <c r="H57" s="63"/>
      <c r="I57" s="63"/>
      <c r="J57" s="63"/>
      <c r="K57" s="63"/>
      <c r="L57" s="204"/>
      <c r="M57" s="63"/>
      <c r="N57" s="205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 x14ac:dyDescent="0.25">
      <c r="A58" s="76"/>
      <c r="B58" s="63"/>
      <c r="C58" s="76"/>
      <c r="D58" s="63"/>
      <c r="E58" s="402"/>
      <c r="F58" s="63"/>
      <c r="G58" s="63"/>
      <c r="H58" s="63"/>
      <c r="I58" s="63"/>
      <c r="J58" s="63"/>
      <c r="K58" s="63"/>
      <c r="L58" s="204"/>
      <c r="M58" s="63"/>
      <c r="N58" s="205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 x14ac:dyDescent="0.25">
      <c r="A59" s="76"/>
      <c r="B59" s="63"/>
      <c r="C59" s="76"/>
      <c r="D59" s="63"/>
      <c r="E59" s="402"/>
      <c r="F59" s="63"/>
      <c r="G59" s="63"/>
      <c r="H59" s="63"/>
      <c r="I59" s="63"/>
      <c r="J59" s="63"/>
      <c r="K59" s="63"/>
      <c r="L59" s="204"/>
      <c r="M59" s="63"/>
      <c r="N59" s="205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 x14ac:dyDescent="0.25">
      <c r="A60" s="76"/>
      <c r="B60" s="63"/>
      <c r="C60" s="76"/>
      <c r="D60" s="63"/>
      <c r="E60" s="402"/>
      <c r="F60" s="63"/>
      <c r="G60" s="63"/>
      <c r="H60" s="63"/>
      <c r="I60" s="63"/>
      <c r="J60" s="63"/>
      <c r="K60" s="63"/>
      <c r="L60" s="204"/>
      <c r="M60" s="63"/>
      <c r="N60" s="205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 x14ac:dyDescent="0.25">
      <c r="A61" s="76"/>
      <c r="B61" s="63"/>
      <c r="C61" s="76"/>
      <c r="D61" s="63"/>
      <c r="E61" s="402"/>
      <c r="F61" s="63"/>
      <c r="G61" s="63"/>
      <c r="H61" s="63"/>
      <c r="I61" s="63"/>
      <c r="J61" s="63"/>
      <c r="K61" s="63"/>
      <c r="L61" s="204"/>
      <c r="M61" s="63"/>
      <c r="N61" s="205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 x14ac:dyDescent="0.25">
      <c r="A62" s="76"/>
      <c r="B62" s="63"/>
      <c r="C62" s="76"/>
      <c r="D62" s="63"/>
      <c r="E62" s="402"/>
      <c r="F62" s="63"/>
      <c r="G62" s="63"/>
      <c r="H62" s="63"/>
      <c r="I62" s="63"/>
      <c r="J62" s="63"/>
      <c r="K62" s="63"/>
      <c r="L62" s="204"/>
      <c r="M62" s="63"/>
      <c r="N62" s="205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 x14ac:dyDescent="0.25">
      <c r="A63" s="76"/>
      <c r="B63" s="63"/>
      <c r="C63" s="76"/>
      <c r="D63" s="63"/>
      <c r="E63" s="402"/>
      <c r="F63" s="63"/>
      <c r="G63" s="63"/>
      <c r="H63" s="63"/>
      <c r="I63" s="63"/>
      <c r="J63" s="63"/>
      <c r="K63" s="63"/>
      <c r="L63" s="204"/>
      <c r="M63" s="63"/>
      <c r="N63" s="205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 x14ac:dyDescent="0.25">
      <c r="A64" s="76"/>
      <c r="B64" s="63"/>
      <c r="C64" s="76"/>
      <c r="D64" s="63"/>
      <c r="E64" s="402"/>
      <c r="F64" s="63"/>
      <c r="G64" s="63"/>
      <c r="H64" s="63"/>
      <c r="I64" s="63"/>
      <c r="J64" s="63"/>
      <c r="K64" s="63"/>
      <c r="L64" s="204"/>
      <c r="M64" s="63"/>
      <c r="N64" s="205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 x14ac:dyDescent="0.25">
      <c r="A65" s="76"/>
      <c r="B65" s="63"/>
      <c r="C65" s="76"/>
      <c r="D65" s="63"/>
      <c r="E65" s="402"/>
      <c r="F65" s="63"/>
      <c r="G65" s="63"/>
      <c r="H65" s="63"/>
      <c r="I65" s="63"/>
      <c r="J65" s="63"/>
      <c r="K65" s="63"/>
      <c r="L65" s="204"/>
      <c r="M65" s="63"/>
      <c r="N65" s="205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 x14ac:dyDescent="0.25">
      <c r="A66" s="76"/>
      <c r="B66" s="63"/>
      <c r="C66" s="76"/>
      <c r="D66" s="63"/>
      <c r="E66" s="402"/>
      <c r="F66" s="63"/>
      <c r="G66" s="63"/>
      <c r="H66" s="63"/>
      <c r="I66" s="63"/>
      <c r="J66" s="63"/>
      <c r="K66" s="63"/>
      <c r="L66" s="204"/>
      <c r="M66" s="63"/>
      <c r="N66" s="205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 x14ac:dyDescent="0.25">
      <c r="A67" s="76"/>
      <c r="B67" s="63"/>
      <c r="C67" s="76"/>
      <c r="D67" s="63"/>
      <c r="E67" s="402"/>
      <c r="F67" s="63"/>
      <c r="G67" s="63"/>
      <c r="H67" s="63"/>
      <c r="I67" s="63"/>
      <c r="J67" s="63"/>
      <c r="K67" s="63"/>
      <c r="L67" s="204"/>
      <c r="M67" s="63"/>
      <c r="N67" s="205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 x14ac:dyDescent="0.25">
      <c r="A68" s="76"/>
      <c r="B68" s="63"/>
      <c r="C68" s="76"/>
      <c r="D68" s="63"/>
      <c r="E68" s="402"/>
      <c r="F68" s="63"/>
      <c r="G68" s="63"/>
      <c r="H68" s="63"/>
      <c r="I68" s="63"/>
      <c r="J68" s="63"/>
      <c r="K68" s="63"/>
      <c r="L68" s="204"/>
      <c r="M68" s="63"/>
      <c r="N68" s="205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 x14ac:dyDescent="0.25">
      <c r="A69" s="76"/>
      <c r="B69" s="63"/>
      <c r="C69" s="76"/>
      <c r="D69" s="63"/>
      <c r="E69" s="402"/>
      <c r="F69" s="63"/>
      <c r="G69" s="63"/>
      <c r="H69" s="63"/>
      <c r="I69" s="63"/>
      <c r="J69" s="63"/>
      <c r="K69" s="63"/>
      <c r="L69" s="204"/>
      <c r="M69" s="63"/>
      <c r="N69" s="205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 x14ac:dyDescent="0.25">
      <c r="A70" s="76"/>
      <c r="B70" s="63"/>
      <c r="C70" s="76"/>
      <c r="D70" s="63"/>
      <c r="E70" s="402"/>
      <c r="F70" s="63"/>
      <c r="G70" s="63"/>
      <c r="H70" s="63"/>
      <c r="I70" s="63"/>
      <c r="J70" s="63"/>
      <c r="K70" s="63"/>
      <c r="L70" s="204"/>
      <c r="M70" s="63"/>
      <c r="N70" s="205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 x14ac:dyDescent="0.25">
      <c r="A71" s="76"/>
      <c r="B71" s="63"/>
      <c r="C71" s="76"/>
      <c r="D71" s="63"/>
      <c r="E71" s="402"/>
      <c r="F71" s="63"/>
      <c r="G71" s="63"/>
      <c r="H71" s="63"/>
      <c r="I71" s="63"/>
      <c r="J71" s="63"/>
      <c r="K71" s="63"/>
      <c r="L71" s="204"/>
      <c r="M71" s="63"/>
      <c r="N71" s="205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 x14ac:dyDescent="0.25">
      <c r="A72" s="76"/>
      <c r="B72" s="63"/>
      <c r="C72" s="76"/>
      <c r="D72" s="63"/>
      <c r="E72" s="402"/>
      <c r="F72" s="63"/>
      <c r="G72" s="63"/>
      <c r="H72" s="63"/>
      <c r="I72" s="63"/>
      <c r="J72" s="63"/>
      <c r="K72" s="63"/>
      <c r="L72" s="204"/>
      <c r="M72" s="63"/>
      <c r="N72" s="205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 x14ac:dyDescent="0.25">
      <c r="A73" s="76"/>
      <c r="B73" s="63"/>
      <c r="C73" s="76"/>
      <c r="D73" s="63"/>
      <c r="E73" s="402"/>
      <c r="F73" s="63"/>
      <c r="G73" s="63"/>
      <c r="H73" s="63"/>
      <c r="I73" s="63"/>
      <c r="J73" s="63"/>
      <c r="K73" s="63"/>
      <c r="L73" s="204"/>
      <c r="M73" s="63"/>
      <c r="N73" s="205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 x14ac:dyDescent="0.25">
      <c r="A74" s="76"/>
      <c r="B74" s="63"/>
      <c r="C74" s="76"/>
      <c r="D74" s="63"/>
      <c r="E74" s="402"/>
      <c r="F74" s="63"/>
      <c r="G74" s="63"/>
      <c r="H74" s="63"/>
      <c r="I74" s="63"/>
      <c r="J74" s="63"/>
      <c r="K74" s="63"/>
      <c r="L74" s="204"/>
      <c r="M74" s="63"/>
      <c r="N74" s="205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 x14ac:dyDescent="0.25">
      <c r="A75" s="76"/>
      <c r="B75" s="63"/>
      <c r="C75" s="76"/>
      <c r="D75" s="63"/>
      <c r="E75" s="402"/>
      <c r="F75" s="63"/>
      <c r="G75" s="63"/>
      <c r="H75" s="63"/>
      <c r="I75" s="63"/>
      <c r="J75" s="63"/>
      <c r="K75" s="63"/>
      <c r="L75" s="204"/>
      <c r="M75" s="63"/>
      <c r="N75" s="205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 x14ac:dyDescent="0.25">
      <c r="A76" s="76"/>
      <c r="B76" s="63"/>
      <c r="C76" s="76"/>
      <c r="D76" s="63"/>
      <c r="E76" s="402"/>
      <c r="F76" s="63"/>
      <c r="G76" s="63"/>
      <c r="H76" s="63"/>
      <c r="I76" s="63"/>
      <c r="J76" s="63"/>
      <c r="K76" s="63"/>
      <c r="L76" s="204"/>
      <c r="M76" s="63"/>
      <c r="N76" s="205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 x14ac:dyDescent="0.25">
      <c r="A77" s="76"/>
      <c r="B77" s="63"/>
      <c r="C77" s="76"/>
      <c r="D77" s="63"/>
      <c r="E77" s="402"/>
      <c r="F77" s="63"/>
      <c r="G77" s="63"/>
      <c r="H77" s="63"/>
      <c r="I77" s="63"/>
      <c r="J77" s="63"/>
      <c r="K77" s="63"/>
      <c r="L77" s="204"/>
      <c r="M77" s="63"/>
      <c r="N77" s="205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 x14ac:dyDescent="0.25">
      <c r="A78" s="76"/>
      <c r="B78" s="63"/>
      <c r="C78" s="76"/>
      <c r="D78" s="63"/>
      <c r="E78" s="402"/>
      <c r="F78" s="63"/>
      <c r="G78" s="63"/>
      <c r="H78" s="63"/>
      <c r="I78" s="63"/>
      <c r="J78" s="63"/>
      <c r="K78" s="63"/>
      <c r="L78" s="204"/>
      <c r="M78" s="63"/>
      <c r="N78" s="205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 x14ac:dyDescent="0.25">
      <c r="A79" s="76"/>
      <c r="B79" s="63"/>
      <c r="C79" s="76"/>
      <c r="D79" s="63"/>
      <c r="E79" s="402"/>
      <c r="F79" s="63"/>
      <c r="G79" s="63"/>
      <c r="H79" s="63"/>
      <c r="I79" s="63"/>
      <c r="J79" s="63"/>
      <c r="K79" s="63"/>
      <c r="L79" s="204"/>
      <c r="M79" s="63"/>
      <c r="N79" s="205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 x14ac:dyDescent="0.25">
      <c r="A80" s="76"/>
      <c r="B80" s="63"/>
      <c r="C80" s="76"/>
      <c r="D80" s="63"/>
      <c r="E80" s="402"/>
      <c r="F80" s="63"/>
      <c r="G80" s="63"/>
      <c r="H80" s="63"/>
      <c r="I80" s="63"/>
      <c r="J80" s="63"/>
      <c r="K80" s="63"/>
      <c r="L80" s="204"/>
      <c r="M80" s="63"/>
      <c r="N80" s="205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 x14ac:dyDescent="0.25">
      <c r="A81" s="76"/>
      <c r="B81" s="63"/>
      <c r="C81" s="76"/>
      <c r="D81" s="63"/>
      <c r="E81" s="402"/>
      <c r="F81" s="63"/>
      <c r="G81" s="63"/>
      <c r="H81" s="63"/>
      <c r="I81" s="63"/>
      <c r="J81" s="63"/>
      <c r="K81" s="63"/>
      <c r="L81" s="204"/>
      <c r="M81" s="63"/>
      <c r="N81" s="205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 x14ac:dyDescent="0.25">
      <c r="A82" s="76"/>
      <c r="B82" s="63"/>
      <c r="C82" s="76"/>
      <c r="D82" s="63"/>
      <c r="E82" s="402"/>
      <c r="F82" s="63"/>
      <c r="G82" s="63"/>
      <c r="H82" s="63"/>
      <c r="I82" s="63"/>
      <c r="J82" s="63"/>
      <c r="K82" s="63"/>
      <c r="L82" s="204"/>
      <c r="M82" s="63"/>
      <c r="N82" s="205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 x14ac:dyDescent="0.25">
      <c r="A83" s="76"/>
      <c r="B83" s="63"/>
      <c r="C83" s="76"/>
      <c r="D83" s="63"/>
      <c r="E83" s="402"/>
      <c r="F83" s="63"/>
      <c r="G83" s="63"/>
      <c r="H83" s="63"/>
      <c r="I83" s="63"/>
      <c r="J83" s="63"/>
      <c r="K83" s="63"/>
      <c r="L83" s="204"/>
      <c r="M83" s="63"/>
      <c r="N83" s="205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 x14ac:dyDescent="0.25">
      <c r="A84" s="76"/>
      <c r="B84" s="63"/>
      <c r="C84" s="76"/>
      <c r="D84" s="63"/>
      <c r="E84" s="402"/>
      <c r="F84" s="63"/>
      <c r="G84" s="63"/>
      <c r="H84" s="63"/>
      <c r="I84" s="63"/>
      <c r="J84" s="63"/>
      <c r="K84" s="63"/>
      <c r="L84" s="204"/>
      <c r="M84" s="63"/>
      <c r="N84" s="205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 x14ac:dyDescent="0.25">
      <c r="A85" s="76"/>
      <c r="B85" s="63"/>
      <c r="C85" s="76"/>
      <c r="D85" s="63"/>
      <c r="E85" s="402"/>
      <c r="F85" s="63"/>
      <c r="G85" s="63"/>
      <c r="H85" s="63"/>
      <c r="I85" s="63"/>
      <c r="J85" s="63"/>
      <c r="K85" s="63"/>
      <c r="L85" s="204"/>
      <c r="M85" s="63"/>
      <c r="N85" s="205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 x14ac:dyDescent="0.25">
      <c r="A86" s="76"/>
      <c r="B86" s="63"/>
      <c r="C86" s="76"/>
      <c r="D86" s="63"/>
      <c r="E86" s="402"/>
      <c r="F86" s="63"/>
      <c r="G86" s="63"/>
      <c r="H86" s="63"/>
      <c r="I86" s="63"/>
      <c r="J86" s="63"/>
      <c r="K86" s="63"/>
      <c r="L86" s="204"/>
      <c r="M86" s="63"/>
      <c r="N86" s="205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 x14ac:dyDescent="0.25">
      <c r="A87" s="76"/>
      <c r="B87" s="63"/>
      <c r="C87" s="76"/>
      <c r="D87" s="63"/>
      <c r="E87" s="402"/>
      <c r="F87" s="63"/>
      <c r="G87" s="63"/>
      <c r="H87" s="63"/>
      <c r="I87" s="63"/>
      <c r="J87" s="63"/>
      <c r="K87" s="63"/>
      <c r="L87" s="204"/>
      <c r="M87" s="63"/>
      <c r="N87" s="205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 x14ac:dyDescent="0.25">
      <c r="A88" s="76"/>
      <c r="B88" s="63"/>
      <c r="C88" s="76"/>
      <c r="D88" s="63"/>
      <c r="E88" s="402"/>
      <c r="F88" s="63"/>
      <c r="G88" s="63"/>
      <c r="H88" s="63"/>
      <c r="I88" s="63"/>
      <c r="J88" s="63"/>
      <c r="K88" s="63"/>
      <c r="L88" s="204"/>
      <c r="M88" s="63"/>
      <c r="N88" s="205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 x14ac:dyDescent="0.25">
      <c r="A89" s="76"/>
      <c r="B89" s="63"/>
      <c r="C89" s="76"/>
      <c r="D89" s="63"/>
      <c r="E89" s="402"/>
      <c r="F89" s="63"/>
      <c r="G89" s="63"/>
      <c r="H89" s="63"/>
      <c r="I89" s="63"/>
      <c r="J89" s="63"/>
      <c r="K89" s="63"/>
      <c r="L89" s="204"/>
      <c r="M89" s="63"/>
      <c r="N89" s="205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 x14ac:dyDescent="0.25">
      <c r="A90" s="76"/>
      <c r="B90" s="63"/>
      <c r="C90" s="76"/>
      <c r="D90" s="63"/>
      <c r="E90" s="402"/>
      <c r="F90" s="63"/>
      <c r="G90" s="63"/>
      <c r="H90" s="63"/>
      <c r="I90" s="63"/>
      <c r="J90" s="63"/>
      <c r="K90" s="63"/>
      <c r="L90" s="204"/>
      <c r="M90" s="63"/>
      <c r="N90" s="205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 x14ac:dyDescent="0.25">
      <c r="A91" s="76"/>
      <c r="B91" s="63"/>
      <c r="C91" s="76"/>
      <c r="D91" s="63"/>
      <c r="E91" s="402"/>
      <c r="F91" s="63"/>
      <c r="G91" s="63"/>
      <c r="H91" s="63"/>
      <c r="I91" s="63"/>
      <c r="J91" s="63"/>
      <c r="K91" s="63"/>
      <c r="L91" s="204"/>
      <c r="M91" s="63"/>
      <c r="N91" s="205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 x14ac:dyDescent="0.25">
      <c r="A92" s="76"/>
      <c r="B92" s="63"/>
      <c r="C92" s="76"/>
      <c r="D92" s="63"/>
      <c r="E92" s="402"/>
      <c r="F92" s="63"/>
      <c r="G92" s="63"/>
      <c r="H92" s="63"/>
      <c r="I92" s="63"/>
      <c r="J92" s="63"/>
      <c r="K92" s="63"/>
      <c r="L92" s="204"/>
      <c r="M92" s="63"/>
      <c r="N92" s="205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 x14ac:dyDescent="0.25">
      <c r="A93" s="76"/>
      <c r="B93" s="63"/>
      <c r="C93" s="76"/>
      <c r="D93" s="63"/>
      <c r="E93" s="402"/>
      <c r="F93" s="63"/>
      <c r="G93" s="63"/>
      <c r="H93" s="63"/>
      <c r="I93" s="63"/>
      <c r="J93" s="63"/>
      <c r="K93" s="63"/>
      <c r="L93" s="204"/>
      <c r="M93" s="63"/>
      <c r="N93" s="205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 x14ac:dyDescent="0.25">
      <c r="A94" s="76"/>
      <c r="B94" s="63"/>
      <c r="C94" s="76"/>
      <c r="D94" s="63"/>
      <c r="E94" s="402"/>
      <c r="F94" s="63"/>
      <c r="G94" s="63"/>
      <c r="H94" s="63"/>
      <c r="I94" s="63"/>
      <c r="J94" s="63"/>
      <c r="K94" s="63"/>
      <c r="L94" s="204"/>
      <c r="M94" s="63"/>
      <c r="N94" s="205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 x14ac:dyDescent="0.25">
      <c r="A95" s="76"/>
      <c r="B95" s="63"/>
      <c r="C95" s="76"/>
      <c r="D95" s="63"/>
      <c r="E95" s="402"/>
      <c r="F95" s="63"/>
      <c r="G95" s="63"/>
      <c r="H95" s="63"/>
      <c r="I95" s="63"/>
      <c r="J95" s="63"/>
      <c r="K95" s="63"/>
      <c r="L95" s="204"/>
      <c r="M95" s="63"/>
      <c r="N95" s="205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 x14ac:dyDescent="0.25">
      <c r="A96" s="76"/>
      <c r="B96" s="63"/>
      <c r="C96" s="76"/>
      <c r="D96" s="63"/>
      <c r="E96" s="402"/>
      <c r="F96" s="63"/>
      <c r="G96" s="63"/>
      <c r="H96" s="63"/>
      <c r="I96" s="63"/>
      <c r="J96" s="63"/>
      <c r="K96" s="63"/>
      <c r="L96" s="204"/>
      <c r="M96" s="63"/>
      <c r="N96" s="205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 x14ac:dyDescent="0.25">
      <c r="A97" s="76"/>
      <c r="B97" s="63"/>
      <c r="C97" s="76"/>
      <c r="D97" s="63"/>
      <c r="E97" s="402"/>
      <c r="F97" s="63"/>
      <c r="G97" s="63"/>
      <c r="H97" s="63"/>
      <c r="I97" s="63"/>
      <c r="J97" s="63"/>
      <c r="K97" s="63"/>
      <c r="L97" s="204"/>
      <c r="M97" s="63"/>
      <c r="N97" s="205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 x14ac:dyDescent="0.25">
      <c r="A98" s="76"/>
      <c r="B98" s="63"/>
      <c r="C98" s="76"/>
      <c r="D98" s="63"/>
      <c r="E98" s="402"/>
      <c r="F98" s="63"/>
      <c r="G98" s="63"/>
      <c r="H98" s="63"/>
      <c r="I98" s="63"/>
      <c r="J98" s="63"/>
      <c r="K98" s="63"/>
      <c r="L98" s="204"/>
      <c r="M98" s="63"/>
      <c r="N98" s="205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 x14ac:dyDescent="0.25">
      <c r="A99" s="76"/>
      <c r="B99" s="63"/>
      <c r="C99" s="76"/>
      <c r="D99" s="63"/>
      <c r="E99" s="402"/>
      <c r="F99" s="63"/>
      <c r="G99" s="63"/>
      <c r="H99" s="63"/>
      <c r="I99" s="63"/>
      <c r="J99" s="63"/>
      <c r="K99" s="63"/>
      <c r="L99" s="204"/>
      <c r="M99" s="63"/>
      <c r="N99" s="205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 x14ac:dyDescent="0.25">
      <c r="A100" s="76"/>
      <c r="B100" s="63"/>
      <c r="C100" s="76"/>
      <c r="D100" s="63"/>
      <c r="E100" s="402"/>
      <c r="F100" s="63"/>
      <c r="G100" s="63"/>
      <c r="H100" s="63"/>
      <c r="I100" s="63"/>
      <c r="J100" s="63"/>
      <c r="K100" s="63"/>
      <c r="L100" s="204"/>
      <c r="M100" s="63"/>
      <c r="N100" s="205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 x14ac:dyDescent="0.25">
      <c r="A101" s="76"/>
      <c r="B101" s="63"/>
      <c r="C101" s="76"/>
      <c r="D101" s="63"/>
      <c r="E101" s="402"/>
      <c r="F101" s="63"/>
      <c r="G101" s="63"/>
      <c r="H101" s="63"/>
      <c r="I101" s="63"/>
      <c r="J101" s="63"/>
      <c r="K101" s="63"/>
      <c r="L101" s="204"/>
      <c r="M101" s="63"/>
      <c r="N101" s="205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 x14ac:dyDescent="0.25">
      <c r="A102" s="76"/>
      <c r="B102" s="63"/>
      <c r="C102" s="76"/>
      <c r="D102" s="63"/>
      <c r="E102" s="402"/>
      <c r="F102" s="63"/>
      <c r="G102" s="63"/>
      <c r="H102" s="63"/>
      <c r="I102" s="63"/>
      <c r="J102" s="63"/>
      <c r="K102" s="63"/>
      <c r="L102" s="204"/>
      <c r="M102" s="63"/>
      <c r="N102" s="205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 x14ac:dyDescent="0.25">
      <c r="A103" s="76"/>
      <c r="B103" s="63"/>
      <c r="C103" s="76"/>
      <c r="D103" s="63"/>
      <c r="E103" s="402"/>
      <c r="F103" s="63"/>
      <c r="G103" s="63"/>
      <c r="H103" s="63"/>
      <c r="I103" s="63"/>
      <c r="J103" s="63"/>
      <c r="K103" s="63"/>
      <c r="L103" s="204"/>
      <c r="M103" s="63"/>
      <c r="N103" s="205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 x14ac:dyDescent="0.25">
      <c r="A104" s="76"/>
      <c r="B104" s="63"/>
      <c r="C104" s="76"/>
      <c r="D104" s="63"/>
      <c r="E104" s="402"/>
      <c r="F104" s="63"/>
      <c r="G104" s="63"/>
      <c r="H104" s="63"/>
      <c r="I104" s="63"/>
      <c r="J104" s="63"/>
      <c r="K104" s="63"/>
      <c r="L104" s="204"/>
      <c r="M104" s="63"/>
      <c r="N104" s="205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 x14ac:dyDescent="0.25">
      <c r="A105" s="76"/>
      <c r="B105" s="63"/>
      <c r="C105" s="76"/>
      <c r="D105" s="63"/>
      <c r="E105" s="402"/>
      <c r="F105" s="63"/>
      <c r="G105" s="63"/>
      <c r="H105" s="63"/>
      <c r="I105" s="63"/>
      <c r="J105" s="63"/>
      <c r="K105" s="63"/>
      <c r="L105" s="204"/>
      <c r="M105" s="63"/>
      <c r="N105" s="205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 x14ac:dyDescent="0.25">
      <c r="A106" s="76"/>
      <c r="B106" s="63"/>
      <c r="C106" s="76"/>
      <c r="D106" s="63"/>
      <c r="E106" s="402"/>
      <c r="F106" s="63"/>
      <c r="G106" s="63"/>
      <c r="H106" s="63"/>
      <c r="I106" s="63"/>
      <c r="J106" s="63"/>
      <c r="K106" s="63"/>
      <c r="L106" s="204"/>
      <c r="M106" s="63"/>
      <c r="N106" s="205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 x14ac:dyDescent="0.25">
      <c r="A107" s="76"/>
      <c r="B107" s="63"/>
      <c r="C107" s="76"/>
      <c r="D107" s="63"/>
      <c r="E107" s="402"/>
      <c r="F107" s="63"/>
      <c r="G107" s="63"/>
      <c r="H107" s="63"/>
      <c r="I107" s="63"/>
      <c r="J107" s="63"/>
      <c r="K107" s="63"/>
      <c r="L107" s="204"/>
      <c r="M107" s="63"/>
      <c r="N107" s="205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 x14ac:dyDescent="0.25">
      <c r="A108" s="76"/>
      <c r="B108" s="63"/>
      <c r="C108" s="76"/>
      <c r="D108" s="63"/>
      <c r="E108" s="402"/>
      <c r="F108" s="63"/>
      <c r="G108" s="63"/>
      <c r="H108" s="63"/>
      <c r="I108" s="63"/>
      <c r="J108" s="63"/>
      <c r="K108" s="63"/>
      <c r="L108" s="204"/>
      <c r="M108" s="63"/>
      <c r="N108" s="205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 x14ac:dyDescent="0.25">
      <c r="A109" s="76"/>
      <c r="B109" s="63"/>
      <c r="C109" s="76"/>
      <c r="D109" s="63"/>
      <c r="E109" s="402"/>
      <c r="F109" s="63"/>
      <c r="G109" s="63"/>
      <c r="H109" s="63"/>
      <c r="I109" s="63"/>
      <c r="J109" s="63"/>
      <c r="K109" s="63"/>
      <c r="L109" s="204"/>
      <c r="M109" s="63"/>
      <c r="N109" s="205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 x14ac:dyDescent="0.25">
      <c r="A110" s="76"/>
      <c r="B110" s="63"/>
      <c r="C110" s="76"/>
      <c r="D110" s="63"/>
      <c r="E110" s="402"/>
      <c r="F110" s="63"/>
      <c r="G110" s="63"/>
      <c r="H110" s="63"/>
      <c r="I110" s="63"/>
      <c r="J110" s="63"/>
      <c r="K110" s="63"/>
      <c r="L110" s="204"/>
      <c r="M110" s="63"/>
      <c r="N110" s="205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 x14ac:dyDescent="0.25">
      <c r="A111" s="76"/>
      <c r="B111" s="63"/>
      <c r="C111" s="76"/>
      <c r="D111" s="63"/>
      <c r="E111" s="402"/>
      <c r="F111" s="63"/>
      <c r="G111" s="63"/>
      <c r="H111" s="63"/>
      <c r="I111" s="63"/>
      <c r="J111" s="63"/>
      <c r="K111" s="63"/>
      <c r="L111" s="204"/>
      <c r="M111" s="63"/>
      <c r="N111" s="205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 x14ac:dyDescent="0.25">
      <c r="A112" s="76"/>
      <c r="B112" s="63"/>
      <c r="C112" s="76"/>
      <c r="D112" s="63"/>
      <c r="E112" s="402"/>
      <c r="F112" s="63"/>
      <c r="G112" s="63"/>
      <c r="H112" s="63"/>
      <c r="I112" s="63"/>
      <c r="J112" s="63"/>
      <c r="K112" s="63"/>
      <c r="L112" s="204"/>
      <c r="M112" s="63"/>
      <c r="N112" s="205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 x14ac:dyDescent="0.25">
      <c r="A113" s="76"/>
      <c r="B113" s="63"/>
      <c r="C113" s="76"/>
      <c r="D113" s="63"/>
      <c r="E113" s="402"/>
      <c r="F113" s="63"/>
      <c r="G113" s="63"/>
      <c r="H113" s="63"/>
      <c r="I113" s="63"/>
      <c r="J113" s="63"/>
      <c r="K113" s="63"/>
      <c r="L113" s="204"/>
      <c r="M113" s="63"/>
      <c r="N113" s="205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 x14ac:dyDescent="0.25">
      <c r="A114" s="76"/>
      <c r="B114" s="63"/>
      <c r="C114" s="76"/>
      <c r="D114" s="63"/>
      <c r="E114" s="402"/>
      <c r="F114" s="63"/>
      <c r="G114" s="63"/>
      <c r="H114" s="63"/>
      <c r="I114" s="63"/>
      <c r="J114" s="63"/>
      <c r="K114" s="63"/>
      <c r="L114" s="204"/>
      <c r="M114" s="63"/>
      <c r="N114" s="205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 x14ac:dyDescent="0.25">
      <c r="A115" s="76"/>
      <c r="B115" s="63"/>
      <c r="C115" s="76"/>
      <c r="D115" s="63"/>
      <c r="E115" s="402"/>
      <c r="F115" s="63"/>
      <c r="G115" s="63"/>
      <c r="H115" s="63"/>
      <c r="I115" s="63"/>
      <c r="J115" s="63"/>
      <c r="K115" s="63"/>
      <c r="L115" s="204"/>
      <c r="M115" s="63"/>
      <c r="N115" s="205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 x14ac:dyDescent="0.25">
      <c r="A116" s="76"/>
      <c r="B116" s="63"/>
      <c r="C116" s="76"/>
      <c r="D116" s="63"/>
      <c r="E116" s="402"/>
      <c r="F116" s="63"/>
      <c r="G116" s="63"/>
      <c r="H116" s="63"/>
      <c r="I116" s="63"/>
      <c r="J116" s="63"/>
      <c r="K116" s="63"/>
      <c r="L116" s="204"/>
      <c r="M116" s="63"/>
      <c r="N116" s="205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 x14ac:dyDescent="0.25">
      <c r="A117" s="76"/>
      <c r="B117" s="63"/>
      <c r="C117" s="76"/>
      <c r="D117" s="63"/>
      <c r="E117" s="402"/>
      <c r="F117" s="63"/>
      <c r="G117" s="63"/>
      <c r="H117" s="63"/>
      <c r="I117" s="63"/>
      <c r="J117" s="63"/>
      <c r="K117" s="63"/>
      <c r="L117" s="204"/>
      <c r="M117" s="63"/>
      <c r="N117" s="205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 x14ac:dyDescent="0.25">
      <c r="A118" s="76"/>
      <c r="B118" s="63"/>
      <c r="C118" s="76"/>
      <c r="D118" s="63"/>
      <c r="E118" s="402"/>
      <c r="F118" s="63"/>
      <c r="G118" s="63"/>
      <c r="H118" s="63"/>
      <c r="I118" s="63"/>
      <c r="J118" s="63"/>
      <c r="K118" s="63"/>
      <c r="L118" s="204"/>
      <c r="M118" s="63"/>
      <c r="N118" s="205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 x14ac:dyDescent="0.25">
      <c r="A119" s="76"/>
      <c r="B119" s="63"/>
      <c r="C119" s="76"/>
      <c r="D119" s="63"/>
      <c r="E119" s="402"/>
      <c r="F119" s="63"/>
      <c r="G119" s="63"/>
      <c r="H119" s="63"/>
      <c r="I119" s="63"/>
      <c r="J119" s="63"/>
      <c r="K119" s="63"/>
      <c r="L119" s="204"/>
      <c r="M119" s="63"/>
      <c r="N119" s="205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 x14ac:dyDescent="0.25">
      <c r="A120" s="76"/>
      <c r="B120" s="63"/>
      <c r="C120" s="76"/>
      <c r="D120" s="63"/>
      <c r="E120" s="402"/>
      <c r="F120" s="63"/>
      <c r="G120" s="63"/>
      <c r="H120" s="63"/>
      <c r="I120" s="63"/>
      <c r="J120" s="63"/>
      <c r="K120" s="63"/>
      <c r="L120" s="204"/>
      <c r="M120" s="63"/>
      <c r="N120" s="205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 x14ac:dyDescent="0.25">
      <c r="A121" s="76"/>
      <c r="B121" s="63"/>
      <c r="C121" s="76"/>
      <c r="D121" s="63"/>
      <c r="E121" s="402"/>
      <c r="F121" s="63"/>
      <c r="G121" s="63"/>
      <c r="H121" s="63"/>
      <c r="I121" s="63"/>
      <c r="J121" s="63"/>
      <c r="K121" s="63"/>
      <c r="L121" s="204"/>
      <c r="M121" s="63"/>
      <c r="N121" s="205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 x14ac:dyDescent="0.25">
      <c r="A122" s="76"/>
      <c r="B122" s="63"/>
      <c r="C122" s="76"/>
      <c r="D122" s="63"/>
      <c r="E122" s="402"/>
      <c r="F122" s="63"/>
      <c r="G122" s="63"/>
      <c r="H122" s="63"/>
      <c r="I122" s="63"/>
      <c r="J122" s="63"/>
      <c r="K122" s="63"/>
      <c r="L122" s="204"/>
      <c r="M122" s="63"/>
      <c r="N122" s="205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 x14ac:dyDescent="0.25">
      <c r="A123" s="76"/>
      <c r="B123" s="63"/>
      <c r="C123" s="76"/>
      <c r="D123" s="63"/>
      <c r="E123" s="402"/>
      <c r="F123" s="63"/>
      <c r="G123" s="63"/>
      <c r="H123" s="63"/>
      <c r="I123" s="63"/>
      <c r="J123" s="63"/>
      <c r="K123" s="63"/>
      <c r="L123" s="204"/>
      <c r="M123" s="63"/>
      <c r="N123" s="205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 x14ac:dyDescent="0.25">
      <c r="A124" s="76"/>
      <c r="B124" s="63"/>
      <c r="C124" s="76"/>
      <c r="D124" s="63"/>
      <c r="E124" s="402"/>
      <c r="F124" s="63"/>
      <c r="G124" s="63"/>
      <c r="H124" s="63"/>
      <c r="I124" s="63"/>
      <c r="J124" s="63"/>
      <c r="K124" s="63"/>
      <c r="L124" s="204"/>
      <c r="M124" s="63"/>
      <c r="N124" s="205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 x14ac:dyDescent="0.25">
      <c r="A125" s="76"/>
      <c r="B125" s="63"/>
      <c r="C125" s="76"/>
      <c r="D125" s="63"/>
      <c r="E125" s="402"/>
      <c r="F125" s="63"/>
      <c r="G125" s="63"/>
      <c r="H125" s="63"/>
      <c r="I125" s="63"/>
      <c r="J125" s="63"/>
      <c r="K125" s="63"/>
      <c r="L125" s="204"/>
      <c r="M125" s="63"/>
      <c r="N125" s="205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 x14ac:dyDescent="0.25">
      <c r="A126" s="76"/>
      <c r="B126" s="63"/>
      <c r="C126" s="76"/>
      <c r="D126" s="63"/>
      <c r="E126" s="402"/>
      <c r="F126" s="63"/>
      <c r="G126" s="63"/>
      <c r="H126" s="63"/>
      <c r="I126" s="63"/>
      <c r="J126" s="63"/>
      <c r="K126" s="63"/>
      <c r="L126" s="204"/>
      <c r="M126" s="63"/>
      <c r="N126" s="205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 x14ac:dyDescent="0.25">
      <c r="A127" s="76"/>
      <c r="B127" s="63"/>
      <c r="C127" s="76"/>
      <c r="D127" s="63"/>
      <c r="E127" s="402"/>
      <c r="F127" s="63"/>
      <c r="G127" s="63"/>
      <c r="H127" s="63"/>
      <c r="I127" s="63"/>
      <c r="J127" s="63"/>
      <c r="K127" s="63"/>
      <c r="L127" s="204"/>
      <c r="M127" s="63"/>
      <c r="N127" s="205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 x14ac:dyDescent="0.25">
      <c r="A128" s="76"/>
      <c r="B128" s="63"/>
      <c r="C128" s="76"/>
      <c r="D128" s="63"/>
      <c r="E128" s="402"/>
      <c r="F128" s="63"/>
      <c r="G128" s="63"/>
      <c r="H128" s="63"/>
      <c r="I128" s="63"/>
      <c r="J128" s="63"/>
      <c r="K128" s="63"/>
      <c r="L128" s="204"/>
      <c r="M128" s="63"/>
      <c r="N128" s="205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 x14ac:dyDescent="0.25">
      <c r="A129" s="76"/>
      <c r="B129" s="63"/>
      <c r="C129" s="76"/>
      <c r="D129" s="63"/>
      <c r="E129" s="402"/>
      <c r="F129" s="63"/>
      <c r="G129" s="63"/>
      <c r="H129" s="63"/>
      <c r="I129" s="63"/>
      <c r="J129" s="63"/>
      <c r="K129" s="63"/>
      <c r="L129" s="204"/>
      <c r="M129" s="63"/>
      <c r="N129" s="205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 x14ac:dyDescent="0.25">
      <c r="A130" s="76"/>
      <c r="B130" s="63"/>
      <c r="C130" s="76"/>
      <c r="D130" s="63"/>
      <c r="E130" s="402"/>
      <c r="F130" s="63"/>
      <c r="G130" s="63"/>
      <c r="H130" s="63"/>
      <c r="I130" s="63"/>
      <c r="J130" s="63"/>
      <c r="K130" s="63"/>
      <c r="L130" s="204"/>
      <c r="M130" s="63"/>
      <c r="N130" s="205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 x14ac:dyDescent="0.25">
      <c r="A131" s="76"/>
      <c r="B131" s="63"/>
      <c r="C131" s="76"/>
      <c r="D131" s="63"/>
      <c r="E131" s="402"/>
      <c r="F131" s="63"/>
      <c r="G131" s="63"/>
      <c r="H131" s="63"/>
      <c r="I131" s="63"/>
      <c r="J131" s="63"/>
      <c r="K131" s="63"/>
      <c r="L131" s="204"/>
      <c r="M131" s="63"/>
      <c r="N131" s="205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 x14ac:dyDescent="0.25">
      <c r="A132" s="76"/>
      <c r="B132" s="63"/>
      <c r="C132" s="76"/>
      <c r="D132" s="63"/>
      <c r="E132" s="402"/>
      <c r="F132" s="63"/>
      <c r="G132" s="63"/>
      <c r="H132" s="63"/>
      <c r="I132" s="63"/>
      <c r="J132" s="63"/>
      <c r="K132" s="63"/>
      <c r="L132" s="204"/>
      <c r="M132" s="63"/>
      <c r="N132" s="205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 x14ac:dyDescent="0.25">
      <c r="A133" s="76"/>
      <c r="B133" s="63"/>
      <c r="C133" s="76"/>
      <c r="D133" s="63"/>
      <c r="E133" s="402"/>
      <c r="F133" s="63"/>
      <c r="G133" s="63"/>
      <c r="H133" s="63"/>
      <c r="I133" s="63"/>
      <c r="J133" s="63"/>
      <c r="K133" s="63"/>
      <c r="L133" s="204"/>
      <c r="M133" s="63"/>
      <c r="N133" s="205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 x14ac:dyDescent="0.25">
      <c r="A134" s="76"/>
      <c r="B134" s="63"/>
      <c r="C134" s="76"/>
      <c r="D134" s="63"/>
      <c r="E134" s="402"/>
      <c r="F134" s="63"/>
      <c r="G134" s="63"/>
      <c r="H134" s="63"/>
      <c r="I134" s="63"/>
      <c r="J134" s="63"/>
      <c r="K134" s="63"/>
      <c r="L134" s="204"/>
      <c r="M134" s="63"/>
      <c r="N134" s="205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 x14ac:dyDescent="0.25">
      <c r="A135" s="76"/>
      <c r="B135" s="63"/>
      <c r="C135" s="76"/>
      <c r="D135" s="63"/>
      <c r="E135" s="402"/>
      <c r="F135" s="63"/>
      <c r="G135" s="63"/>
      <c r="H135" s="63"/>
      <c r="I135" s="63"/>
      <c r="J135" s="63"/>
      <c r="K135" s="63"/>
      <c r="L135" s="204"/>
      <c r="M135" s="63"/>
      <c r="N135" s="205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 x14ac:dyDescent="0.25">
      <c r="A136" s="76"/>
      <c r="B136" s="63"/>
      <c r="C136" s="76"/>
      <c r="D136" s="63"/>
      <c r="E136" s="402"/>
      <c r="F136" s="63"/>
      <c r="G136" s="63"/>
      <c r="H136" s="63"/>
      <c r="I136" s="63"/>
      <c r="J136" s="63"/>
      <c r="K136" s="63"/>
      <c r="L136" s="204"/>
      <c r="M136" s="63"/>
      <c r="N136" s="205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 x14ac:dyDescent="0.25">
      <c r="A137" s="76"/>
      <c r="B137" s="63"/>
      <c r="C137" s="76"/>
      <c r="D137" s="63"/>
      <c r="E137" s="402"/>
      <c r="F137" s="63"/>
      <c r="G137" s="63"/>
      <c r="H137" s="63"/>
      <c r="I137" s="63"/>
      <c r="J137" s="63"/>
      <c r="K137" s="63"/>
      <c r="L137" s="204"/>
      <c r="M137" s="63"/>
      <c r="N137" s="205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 x14ac:dyDescent="0.25">
      <c r="A138" s="76"/>
      <c r="B138" s="63"/>
      <c r="C138" s="76"/>
      <c r="D138" s="63"/>
      <c r="E138" s="402"/>
      <c r="F138" s="63"/>
      <c r="G138" s="63"/>
      <c r="H138" s="63"/>
      <c r="I138" s="63"/>
      <c r="J138" s="63"/>
      <c r="K138" s="63"/>
      <c r="L138" s="204"/>
      <c r="M138" s="63"/>
      <c r="N138" s="205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 x14ac:dyDescent="0.25">
      <c r="A139" s="76"/>
      <c r="B139" s="63"/>
      <c r="C139" s="76"/>
      <c r="D139" s="63"/>
      <c r="E139" s="402"/>
      <c r="F139" s="63"/>
      <c r="G139" s="63"/>
      <c r="H139" s="63"/>
      <c r="I139" s="63"/>
      <c r="J139" s="63"/>
      <c r="K139" s="63"/>
      <c r="L139" s="204"/>
      <c r="M139" s="63"/>
      <c r="N139" s="205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 x14ac:dyDescent="0.25">
      <c r="A140" s="76"/>
      <c r="B140" s="63"/>
      <c r="C140" s="76"/>
      <c r="D140" s="63"/>
      <c r="E140" s="402"/>
      <c r="F140" s="63"/>
      <c r="G140" s="63"/>
      <c r="H140" s="63"/>
      <c r="I140" s="63"/>
      <c r="J140" s="63"/>
      <c r="K140" s="63"/>
      <c r="L140" s="204"/>
      <c r="M140" s="63"/>
      <c r="N140" s="205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 x14ac:dyDescent="0.25">
      <c r="A141" s="76"/>
      <c r="B141" s="63"/>
      <c r="C141" s="76"/>
      <c r="D141" s="63"/>
      <c r="E141" s="402"/>
      <c r="F141" s="63"/>
      <c r="G141" s="63"/>
      <c r="H141" s="63"/>
      <c r="I141" s="63"/>
      <c r="J141" s="63"/>
      <c r="K141" s="63"/>
      <c r="L141" s="204"/>
      <c r="M141" s="63"/>
      <c r="N141" s="205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 x14ac:dyDescent="0.25">
      <c r="A142" s="76"/>
      <c r="B142" s="63"/>
      <c r="C142" s="76"/>
      <c r="D142" s="63"/>
      <c r="E142" s="402"/>
      <c r="F142" s="63"/>
      <c r="G142" s="63"/>
      <c r="H142" s="63"/>
      <c r="I142" s="63"/>
      <c r="J142" s="63"/>
      <c r="K142" s="63"/>
      <c r="L142" s="204"/>
      <c r="M142" s="63"/>
      <c r="N142" s="205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 x14ac:dyDescent="0.25">
      <c r="A143" s="76"/>
      <c r="B143" s="63"/>
      <c r="C143" s="76"/>
      <c r="D143" s="63"/>
      <c r="E143" s="402"/>
      <c r="F143" s="63"/>
      <c r="G143" s="63"/>
      <c r="H143" s="63"/>
      <c r="I143" s="63"/>
      <c r="J143" s="63"/>
      <c r="K143" s="63"/>
      <c r="L143" s="204"/>
      <c r="M143" s="63"/>
      <c r="N143" s="205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 x14ac:dyDescent="0.25">
      <c r="A144" s="76"/>
      <c r="B144" s="63"/>
      <c r="C144" s="76"/>
      <c r="D144" s="63"/>
      <c r="E144" s="402"/>
      <c r="F144" s="63"/>
      <c r="G144" s="63"/>
      <c r="H144" s="63"/>
      <c r="I144" s="63"/>
      <c r="J144" s="63"/>
      <c r="K144" s="63"/>
      <c r="L144" s="204"/>
      <c r="M144" s="63"/>
      <c r="N144" s="205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 x14ac:dyDescent="0.25">
      <c r="A145" s="76"/>
      <c r="B145" s="63"/>
      <c r="C145" s="76"/>
      <c r="D145" s="63"/>
      <c r="E145" s="402"/>
      <c r="F145" s="63"/>
      <c r="G145" s="63"/>
      <c r="H145" s="63"/>
      <c r="I145" s="63"/>
      <c r="J145" s="63"/>
      <c r="K145" s="63"/>
      <c r="L145" s="204"/>
      <c r="M145" s="63"/>
      <c r="N145" s="205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 x14ac:dyDescent="0.25">
      <c r="A146" s="76"/>
      <c r="B146" s="63"/>
      <c r="C146" s="76"/>
      <c r="D146" s="63"/>
      <c r="E146" s="402"/>
      <c r="F146" s="63"/>
      <c r="G146" s="63"/>
      <c r="H146" s="63"/>
      <c r="I146" s="63"/>
      <c r="J146" s="63"/>
      <c r="K146" s="63"/>
      <c r="L146" s="204"/>
      <c r="M146" s="63"/>
      <c r="N146" s="205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 x14ac:dyDescent="0.25">
      <c r="A147" s="76"/>
      <c r="B147" s="63"/>
      <c r="C147" s="76"/>
      <c r="D147" s="63"/>
      <c r="E147" s="402"/>
      <c r="F147" s="63"/>
      <c r="G147" s="63"/>
      <c r="H147" s="63"/>
      <c r="I147" s="63"/>
      <c r="J147" s="63"/>
      <c r="K147" s="63"/>
      <c r="L147" s="204"/>
      <c r="M147" s="63"/>
      <c r="N147" s="205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 x14ac:dyDescent="0.25">
      <c r="A148" s="76"/>
      <c r="B148" s="63"/>
      <c r="C148" s="76"/>
      <c r="D148" s="63"/>
      <c r="E148" s="402"/>
      <c r="F148" s="63"/>
      <c r="G148" s="63"/>
      <c r="H148" s="63"/>
      <c r="I148" s="63"/>
      <c r="J148" s="63"/>
      <c r="K148" s="63"/>
      <c r="L148" s="204"/>
      <c r="M148" s="63"/>
      <c r="N148" s="205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 x14ac:dyDescent="0.25">
      <c r="A149" s="76"/>
      <c r="B149" s="63"/>
      <c r="C149" s="76"/>
      <c r="D149" s="63"/>
      <c r="E149" s="402"/>
      <c r="F149" s="63"/>
      <c r="G149" s="63"/>
      <c r="H149" s="63"/>
      <c r="I149" s="63"/>
      <c r="J149" s="63"/>
      <c r="K149" s="63"/>
      <c r="L149" s="204"/>
      <c r="M149" s="63"/>
      <c r="N149" s="205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 x14ac:dyDescent="0.25">
      <c r="A150" s="76"/>
      <c r="B150" s="63"/>
      <c r="C150" s="76"/>
      <c r="D150" s="63"/>
      <c r="E150" s="402"/>
      <c r="F150" s="63"/>
      <c r="G150" s="63"/>
      <c r="H150" s="63"/>
      <c r="I150" s="63"/>
      <c r="J150" s="63"/>
      <c r="K150" s="63"/>
      <c r="L150" s="204"/>
      <c r="M150" s="63"/>
      <c r="N150" s="205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 x14ac:dyDescent="0.25">
      <c r="A151" s="76"/>
      <c r="B151" s="63"/>
      <c r="C151" s="76"/>
      <c r="D151" s="63"/>
      <c r="E151" s="402"/>
      <c r="F151" s="63"/>
      <c r="G151" s="63"/>
      <c r="H151" s="63"/>
      <c r="I151" s="63"/>
      <c r="J151" s="63"/>
      <c r="K151" s="63"/>
      <c r="L151" s="204"/>
      <c r="M151" s="63"/>
      <c r="N151" s="205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 x14ac:dyDescent="0.25">
      <c r="A152" s="76"/>
      <c r="B152" s="63"/>
      <c r="C152" s="76"/>
      <c r="D152" s="63"/>
      <c r="E152" s="402"/>
      <c r="F152" s="63"/>
      <c r="G152" s="63"/>
      <c r="H152" s="63"/>
      <c r="I152" s="63"/>
      <c r="J152" s="63"/>
      <c r="K152" s="63"/>
      <c r="L152" s="204"/>
      <c r="M152" s="63"/>
      <c r="N152" s="205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 x14ac:dyDescent="0.25">
      <c r="A153" s="76"/>
      <c r="B153" s="63"/>
      <c r="C153" s="76"/>
      <c r="D153" s="63"/>
      <c r="E153" s="402"/>
      <c r="F153" s="63"/>
      <c r="G153" s="63"/>
      <c r="H153" s="63"/>
      <c r="I153" s="63"/>
      <c r="J153" s="63"/>
      <c r="K153" s="63"/>
      <c r="L153" s="204"/>
      <c r="M153" s="63"/>
      <c r="N153" s="205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 x14ac:dyDescent="0.25">
      <c r="A154" s="76"/>
      <c r="B154" s="63"/>
      <c r="C154" s="76"/>
      <c r="D154" s="63"/>
      <c r="E154" s="402"/>
      <c r="F154" s="63"/>
      <c r="G154" s="63"/>
      <c r="H154" s="63"/>
      <c r="I154" s="63"/>
      <c r="J154" s="63"/>
      <c r="K154" s="63"/>
      <c r="L154" s="204"/>
      <c r="M154" s="63"/>
      <c r="N154" s="205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 x14ac:dyDescent="0.25">
      <c r="A155" s="76"/>
      <c r="B155" s="63"/>
      <c r="C155" s="76"/>
      <c r="D155" s="63"/>
      <c r="E155" s="402"/>
      <c r="F155" s="63"/>
      <c r="G155" s="63"/>
      <c r="H155" s="63"/>
      <c r="I155" s="63"/>
      <c r="J155" s="63"/>
      <c r="K155" s="63"/>
      <c r="L155" s="204"/>
      <c r="M155" s="63"/>
      <c r="N155" s="205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 x14ac:dyDescent="0.25">
      <c r="A156" s="76"/>
      <c r="B156" s="63"/>
      <c r="C156" s="76"/>
      <c r="D156" s="63"/>
      <c r="E156" s="402"/>
      <c r="F156" s="63"/>
      <c r="G156" s="63"/>
      <c r="H156" s="63"/>
      <c r="I156" s="63"/>
      <c r="J156" s="63"/>
      <c r="K156" s="63"/>
      <c r="L156" s="204"/>
      <c r="M156" s="63"/>
      <c r="N156" s="205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 x14ac:dyDescent="0.25">
      <c r="A157" s="76"/>
      <c r="B157" s="63"/>
      <c r="C157" s="76"/>
      <c r="D157" s="63"/>
      <c r="E157" s="402"/>
      <c r="F157" s="63"/>
      <c r="G157" s="63"/>
      <c r="H157" s="63"/>
      <c r="I157" s="63"/>
      <c r="J157" s="63"/>
      <c r="K157" s="63"/>
      <c r="L157" s="204"/>
      <c r="M157" s="63"/>
      <c r="N157" s="205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 x14ac:dyDescent="0.25">
      <c r="A158" s="76"/>
      <c r="B158" s="63"/>
      <c r="C158" s="76"/>
      <c r="D158" s="63"/>
      <c r="E158" s="402"/>
      <c r="F158" s="63"/>
      <c r="G158" s="63"/>
      <c r="H158" s="63"/>
      <c r="I158" s="63"/>
      <c r="J158" s="63"/>
      <c r="K158" s="63"/>
      <c r="L158" s="204"/>
      <c r="M158" s="63"/>
      <c r="N158" s="205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 x14ac:dyDescent="0.25">
      <c r="A159" s="76"/>
      <c r="B159" s="63"/>
      <c r="C159" s="76"/>
      <c r="D159" s="63"/>
      <c r="E159" s="402"/>
      <c r="F159" s="63"/>
      <c r="G159" s="63"/>
      <c r="H159" s="63"/>
      <c r="I159" s="63"/>
      <c r="J159" s="63"/>
      <c r="K159" s="63"/>
      <c r="L159" s="204"/>
      <c r="M159" s="63"/>
      <c r="N159" s="205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 x14ac:dyDescent="0.25">
      <c r="A160" s="76"/>
      <c r="B160" s="63"/>
      <c r="C160" s="76"/>
      <c r="D160" s="63"/>
      <c r="E160" s="402"/>
      <c r="F160" s="63"/>
      <c r="G160" s="63"/>
      <c r="H160" s="63"/>
      <c r="I160" s="63"/>
      <c r="J160" s="63"/>
      <c r="K160" s="63"/>
      <c r="L160" s="204"/>
      <c r="M160" s="63"/>
      <c r="N160" s="205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 x14ac:dyDescent="0.25">
      <c r="A161" s="76"/>
      <c r="B161" s="63"/>
      <c r="C161" s="76"/>
      <c r="D161" s="63"/>
      <c r="E161" s="402"/>
      <c r="F161" s="63"/>
      <c r="G161" s="63"/>
      <c r="H161" s="63"/>
      <c r="I161" s="63"/>
      <c r="J161" s="63"/>
      <c r="K161" s="63"/>
      <c r="L161" s="204"/>
      <c r="M161" s="63"/>
      <c r="N161" s="205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 x14ac:dyDescent="0.25">
      <c r="A162" s="76"/>
      <c r="B162" s="63"/>
      <c r="C162" s="76"/>
      <c r="D162" s="63"/>
      <c r="E162" s="402"/>
      <c r="F162" s="63"/>
      <c r="G162" s="63"/>
      <c r="H162" s="63"/>
      <c r="I162" s="63"/>
      <c r="J162" s="63"/>
      <c r="K162" s="63"/>
      <c r="L162" s="204"/>
      <c r="M162" s="63"/>
      <c r="N162" s="205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 x14ac:dyDescent="0.25">
      <c r="A163" s="76"/>
      <c r="B163" s="63"/>
      <c r="C163" s="76"/>
      <c r="D163" s="63"/>
      <c r="E163" s="402"/>
      <c r="F163" s="63"/>
      <c r="G163" s="63"/>
      <c r="H163" s="63"/>
      <c r="I163" s="63"/>
      <c r="J163" s="63"/>
      <c r="K163" s="63"/>
      <c r="L163" s="204"/>
      <c r="M163" s="63"/>
      <c r="N163" s="205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 x14ac:dyDescent="0.25">
      <c r="A164" s="76"/>
      <c r="B164" s="63"/>
      <c r="C164" s="76"/>
      <c r="D164" s="63"/>
      <c r="E164" s="402"/>
      <c r="F164" s="63"/>
      <c r="G164" s="63"/>
      <c r="H164" s="63"/>
      <c r="I164" s="63"/>
      <c r="J164" s="63"/>
      <c r="K164" s="63"/>
      <c r="L164" s="204"/>
      <c r="M164" s="63"/>
      <c r="N164" s="205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 x14ac:dyDescent="0.25">
      <c r="A165" s="76"/>
      <c r="B165" s="63"/>
      <c r="C165" s="76"/>
      <c r="D165" s="63"/>
      <c r="E165" s="402"/>
      <c r="F165" s="63"/>
      <c r="G165" s="63"/>
      <c r="H165" s="63"/>
      <c r="I165" s="63"/>
      <c r="J165" s="63"/>
      <c r="K165" s="63"/>
      <c r="L165" s="204"/>
      <c r="M165" s="63"/>
      <c r="N165" s="205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 x14ac:dyDescent="0.25">
      <c r="A166" s="76"/>
      <c r="B166" s="63"/>
      <c r="C166" s="76"/>
      <c r="D166" s="63"/>
      <c r="E166" s="402"/>
      <c r="F166" s="63"/>
      <c r="G166" s="63"/>
      <c r="H166" s="63"/>
      <c r="I166" s="63"/>
      <c r="J166" s="63"/>
      <c r="K166" s="63"/>
      <c r="L166" s="204"/>
      <c r="M166" s="63"/>
      <c r="N166" s="205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 x14ac:dyDescent="0.25">
      <c r="A167" s="76"/>
      <c r="B167" s="63"/>
      <c r="C167" s="76"/>
      <c r="D167" s="63"/>
      <c r="E167" s="402"/>
      <c r="F167" s="63"/>
      <c r="G167" s="63"/>
      <c r="H167" s="63"/>
      <c r="I167" s="63"/>
      <c r="J167" s="63"/>
      <c r="K167" s="63"/>
      <c r="L167" s="204"/>
      <c r="M167" s="63"/>
      <c r="N167" s="205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 x14ac:dyDescent="0.25">
      <c r="A168" s="76"/>
      <c r="B168" s="63"/>
      <c r="C168" s="76"/>
      <c r="D168" s="63"/>
      <c r="E168" s="402"/>
      <c r="F168" s="63"/>
      <c r="G168" s="63"/>
      <c r="H168" s="63"/>
      <c r="I168" s="63"/>
      <c r="J168" s="63"/>
      <c r="K168" s="63"/>
      <c r="L168" s="204"/>
      <c r="M168" s="63"/>
      <c r="N168" s="205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 x14ac:dyDescent="0.25">
      <c r="A169" s="76"/>
      <c r="B169" s="63"/>
      <c r="C169" s="76"/>
      <c r="D169" s="63"/>
      <c r="E169" s="402"/>
      <c r="F169" s="63"/>
      <c r="G169" s="63"/>
      <c r="H169" s="63"/>
      <c r="I169" s="63"/>
      <c r="J169" s="63"/>
      <c r="K169" s="63"/>
      <c r="L169" s="204"/>
      <c r="M169" s="63"/>
      <c r="N169" s="205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 x14ac:dyDescent="0.25">
      <c r="A170" s="76"/>
      <c r="B170" s="63"/>
      <c r="C170" s="76"/>
      <c r="D170" s="63"/>
      <c r="E170" s="402"/>
      <c r="F170" s="63"/>
      <c r="G170" s="63"/>
      <c r="H170" s="63"/>
      <c r="I170" s="63"/>
      <c r="J170" s="63"/>
      <c r="K170" s="63"/>
      <c r="L170" s="204"/>
      <c r="M170" s="63"/>
      <c r="N170" s="205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 x14ac:dyDescent="0.25">
      <c r="A171" s="76"/>
      <c r="B171" s="63"/>
      <c r="C171" s="76"/>
      <c r="D171" s="63"/>
      <c r="E171" s="402"/>
      <c r="F171" s="63"/>
      <c r="G171" s="63"/>
      <c r="H171" s="63"/>
      <c r="I171" s="63"/>
      <c r="J171" s="63"/>
      <c r="K171" s="63"/>
      <c r="L171" s="204"/>
      <c r="M171" s="63"/>
      <c r="N171" s="205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 x14ac:dyDescent="0.25">
      <c r="A172" s="76"/>
      <c r="B172" s="63"/>
      <c r="C172" s="76"/>
      <c r="D172" s="63"/>
      <c r="E172" s="402"/>
      <c r="F172" s="63"/>
      <c r="G172" s="63"/>
      <c r="H172" s="63"/>
      <c r="I172" s="63"/>
      <c r="J172" s="63"/>
      <c r="K172" s="63"/>
      <c r="L172" s="204"/>
      <c r="M172" s="63"/>
      <c r="N172" s="205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 x14ac:dyDescent="0.25">
      <c r="A173" s="76"/>
      <c r="B173" s="63"/>
      <c r="C173" s="76"/>
      <c r="D173" s="63"/>
      <c r="E173" s="402"/>
      <c r="F173" s="63"/>
      <c r="G173" s="63"/>
      <c r="H173" s="63"/>
      <c r="I173" s="63"/>
      <c r="J173" s="63"/>
      <c r="K173" s="63"/>
      <c r="L173" s="204"/>
      <c r="M173" s="63"/>
      <c r="N173" s="205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 x14ac:dyDescent="0.25">
      <c r="A174" s="76"/>
      <c r="B174" s="63"/>
      <c r="C174" s="76"/>
      <c r="D174" s="63"/>
      <c r="E174" s="402"/>
      <c r="F174" s="63"/>
      <c r="G174" s="63"/>
      <c r="H174" s="63"/>
      <c r="I174" s="63"/>
      <c r="J174" s="63"/>
      <c r="K174" s="63"/>
      <c r="L174" s="204"/>
      <c r="M174" s="63"/>
      <c r="N174" s="205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 x14ac:dyDescent="0.25">
      <c r="A175" s="76"/>
      <c r="B175" s="63"/>
      <c r="C175" s="76"/>
      <c r="D175" s="63"/>
      <c r="E175" s="402"/>
      <c r="F175" s="63"/>
      <c r="G175" s="63"/>
      <c r="H175" s="63"/>
      <c r="I175" s="63"/>
      <c r="J175" s="63"/>
      <c r="K175" s="63"/>
      <c r="L175" s="204"/>
      <c r="M175" s="63"/>
      <c r="N175" s="205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 x14ac:dyDescent="0.25">
      <c r="A176" s="76"/>
      <c r="B176" s="63"/>
      <c r="C176" s="76"/>
      <c r="D176" s="63"/>
      <c r="E176" s="402"/>
      <c r="F176" s="63"/>
      <c r="G176" s="63"/>
      <c r="H176" s="63"/>
      <c r="I176" s="63"/>
      <c r="J176" s="63"/>
      <c r="K176" s="63"/>
      <c r="L176" s="204"/>
      <c r="M176" s="63"/>
      <c r="N176" s="205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 x14ac:dyDescent="0.25">
      <c r="A177" s="76"/>
      <c r="B177" s="63"/>
      <c r="C177" s="76"/>
      <c r="D177" s="63"/>
      <c r="E177" s="402"/>
      <c r="F177" s="63"/>
      <c r="G177" s="63"/>
      <c r="H177" s="63"/>
      <c r="I177" s="63"/>
      <c r="J177" s="63"/>
      <c r="K177" s="63"/>
      <c r="L177" s="204"/>
      <c r="M177" s="63"/>
      <c r="N177" s="205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 x14ac:dyDescent="0.25">
      <c r="A178" s="76"/>
      <c r="B178" s="63"/>
      <c r="C178" s="76"/>
      <c r="D178" s="63"/>
      <c r="E178" s="402"/>
      <c r="F178" s="63"/>
      <c r="G178" s="63"/>
      <c r="H178" s="63"/>
      <c r="I178" s="63"/>
      <c r="J178" s="63"/>
      <c r="K178" s="63"/>
      <c r="L178" s="204"/>
      <c r="M178" s="63"/>
      <c r="N178" s="205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 x14ac:dyDescent="0.25">
      <c r="A179" s="76"/>
      <c r="B179" s="63"/>
      <c r="C179" s="76"/>
      <c r="D179" s="63"/>
      <c r="E179" s="402"/>
      <c r="F179" s="63"/>
      <c r="G179" s="63"/>
      <c r="H179" s="63"/>
      <c r="I179" s="63"/>
      <c r="J179" s="63"/>
      <c r="K179" s="63"/>
      <c r="L179" s="204"/>
      <c r="M179" s="63"/>
      <c r="N179" s="205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 x14ac:dyDescent="0.25">
      <c r="A180" s="76"/>
      <c r="B180" s="63"/>
      <c r="C180" s="76"/>
      <c r="D180" s="63"/>
      <c r="E180" s="402"/>
      <c r="F180" s="63"/>
      <c r="G180" s="63"/>
      <c r="H180" s="63"/>
      <c r="I180" s="63"/>
      <c r="J180" s="63"/>
      <c r="K180" s="63"/>
      <c r="L180" s="204"/>
      <c r="M180" s="63"/>
      <c r="N180" s="205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 x14ac:dyDescent="0.25">
      <c r="A181" s="76"/>
      <c r="B181" s="63"/>
      <c r="C181" s="76"/>
      <c r="D181" s="63"/>
      <c r="E181" s="402"/>
      <c r="F181" s="63"/>
      <c r="G181" s="63"/>
      <c r="H181" s="63"/>
      <c r="I181" s="63"/>
      <c r="J181" s="63"/>
      <c r="K181" s="63"/>
      <c r="L181" s="204"/>
      <c r="M181" s="63"/>
      <c r="N181" s="205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 x14ac:dyDescent="0.25">
      <c r="A182" s="76"/>
      <c r="B182" s="63"/>
      <c r="C182" s="76"/>
      <c r="D182" s="63"/>
      <c r="E182" s="402"/>
      <c r="F182" s="63"/>
      <c r="G182" s="63"/>
      <c r="H182" s="63"/>
      <c r="I182" s="63"/>
      <c r="J182" s="63"/>
      <c r="K182" s="63"/>
      <c r="L182" s="204"/>
      <c r="M182" s="63"/>
      <c r="N182" s="205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 x14ac:dyDescent="0.25">
      <c r="A183" s="76"/>
      <c r="B183" s="63"/>
      <c r="C183" s="76"/>
      <c r="D183" s="63"/>
      <c r="E183" s="402"/>
      <c r="F183" s="63"/>
      <c r="G183" s="63"/>
      <c r="H183" s="63"/>
      <c r="I183" s="63"/>
      <c r="J183" s="63"/>
      <c r="K183" s="63"/>
      <c r="L183" s="204"/>
      <c r="M183" s="63"/>
      <c r="N183" s="205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 x14ac:dyDescent="0.25">
      <c r="A184" s="76"/>
      <c r="B184" s="63"/>
      <c r="C184" s="76"/>
      <c r="D184" s="63"/>
      <c r="E184" s="402"/>
      <c r="F184" s="63"/>
      <c r="G184" s="63"/>
      <c r="H184" s="63"/>
      <c r="I184" s="63"/>
      <c r="J184" s="63"/>
      <c r="K184" s="63"/>
      <c r="L184" s="204"/>
      <c r="M184" s="63"/>
      <c r="N184" s="205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 x14ac:dyDescent="0.25">
      <c r="A185" s="76"/>
      <c r="B185" s="63"/>
      <c r="C185" s="76"/>
      <c r="D185" s="63"/>
      <c r="E185" s="402"/>
      <c r="F185" s="63"/>
      <c r="G185" s="63"/>
      <c r="H185" s="63"/>
      <c r="I185" s="63"/>
      <c r="J185" s="63"/>
      <c r="K185" s="63"/>
      <c r="L185" s="204"/>
      <c r="M185" s="63"/>
      <c r="N185" s="205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 x14ac:dyDescent="0.25">
      <c r="A186" s="76"/>
      <c r="B186" s="63"/>
      <c r="C186" s="76"/>
      <c r="D186" s="63"/>
      <c r="E186" s="402"/>
      <c r="F186" s="63"/>
      <c r="G186" s="63"/>
      <c r="H186" s="63"/>
      <c r="I186" s="63"/>
      <c r="J186" s="63"/>
      <c r="K186" s="63"/>
      <c r="L186" s="204"/>
      <c r="M186" s="63"/>
      <c r="N186" s="205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 x14ac:dyDescent="0.25">
      <c r="A187" s="76"/>
      <c r="B187" s="63"/>
      <c r="C187" s="76"/>
      <c r="D187" s="63"/>
      <c r="E187" s="402"/>
      <c r="F187" s="63"/>
      <c r="G187" s="63"/>
      <c r="H187" s="63"/>
      <c r="I187" s="63"/>
      <c r="J187" s="63"/>
      <c r="K187" s="63"/>
      <c r="L187" s="204"/>
      <c r="M187" s="63"/>
      <c r="N187" s="205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 x14ac:dyDescent="0.25">
      <c r="A188" s="76"/>
      <c r="B188" s="63"/>
      <c r="C188" s="76"/>
      <c r="D188" s="63"/>
      <c r="E188" s="402"/>
      <c r="F188" s="63"/>
      <c r="G188" s="63"/>
      <c r="H188" s="63"/>
      <c r="I188" s="63"/>
      <c r="J188" s="63"/>
      <c r="K188" s="63"/>
      <c r="L188" s="204"/>
      <c r="M188" s="63"/>
      <c r="N188" s="205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 x14ac:dyDescent="0.25">
      <c r="A189" s="76"/>
      <c r="B189" s="63"/>
      <c r="C189" s="76"/>
      <c r="D189" s="63"/>
      <c r="E189" s="402"/>
      <c r="F189" s="63"/>
      <c r="G189" s="63"/>
      <c r="H189" s="63"/>
      <c r="I189" s="63"/>
      <c r="J189" s="63"/>
      <c r="K189" s="63"/>
      <c r="L189" s="204"/>
      <c r="M189" s="63"/>
      <c r="N189" s="205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 x14ac:dyDescent="0.25">
      <c r="A190" s="76"/>
      <c r="B190" s="63"/>
      <c r="C190" s="76"/>
      <c r="D190" s="63"/>
      <c r="E190" s="402"/>
      <c r="F190" s="63"/>
      <c r="G190" s="63"/>
      <c r="H190" s="63"/>
      <c r="I190" s="63"/>
      <c r="J190" s="63"/>
      <c r="K190" s="63"/>
      <c r="L190" s="204"/>
      <c r="M190" s="63"/>
      <c r="N190" s="205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 x14ac:dyDescent="0.25">
      <c r="A191" s="76"/>
      <c r="B191" s="63"/>
      <c r="C191" s="76"/>
      <c r="D191" s="63"/>
      <c r="E191" s="402"/>
      <c r="F191" s="63"/>
      <c r="G191" s="63"/>
      <c r="H191" s="63"/>
      <c r="I191" s="63"/>
      <c r="J191" s="63"/>
      <c r="K191" s="63"/>
      <c r="L191" s="204"/>
      <c r="M191" s="63"/>
      <c r="N191" s="205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 x14ac:dyDescent="0.25">
      <c r="A192" s="76"/>
      <c r="B192" s="63"/>
      <c r="C192" s="76"/>
      <c r="D192" s="63"/>
      <c r="E192" s="402"/>
      <c r="F192" s="63"/>
      <c r="G192" s="63"/>
      <c r="H192" s="63"/>
      <c r="I192" s="63"/>
      <c r="J192" s="63"/>
      <c r="K192" s="63"/>
      <c r="L192" s="204"/>
      <c r="M192" s="63"/>
      <c r="N192" s="205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 x14ac:dyDescent="0.25">
      <c r="A193" s="76"/>
      <c r="B193" s="63"/>
      <c r="C193" s="76"/>
      <c r="D193" s="63"/>
      <c r="E193" s="402"/>
      <c r="F193" s="63"/>
      <c r="G193" s="63"/>
      <c r="H193" s="63"/>
      <c r="I193" s="63"/>
      <c r="J193" s="63"/>
      <c r="K193" s="63"/>
      <c r="L193" s="204"/>
      <c r="M193" s="63"/>
      <c r="N193" s="205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 x14ac:dyDescent="0.25">
      <c r="A194" s="76"/>
      <c r="B194" s="63"/>
      <c r="C194" s="76"/>
      <c r="D194" s="63"/>
      <c r="E194" s="402"/>
      <c r="F194" s="63"/>
      <c r="G194" s="63"/>
      <c r="H194" s="63"/>
      <c r="I194" s="63"/>
      <c r="J194" s="63"/>
      <c r="K194" s="63"/>
      <c r="L194" s="204"/>
      <c r="M194" s="63"/>
      <c r="N194" s="205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 x14ac:dyDescent="0.25">
      <c r="A195" s="76"/>
      <c r="B195" s="63"/>
      <c r="C195" s="76"/>
      <c r="D195" s="63"/>
      <c r="E195" s="402"/>
      <c r="F195" s="63"/>
      <c r="G195" s="63"/>
      <c r="H195" s="63"/>
      <c r="I195" s="63"/>
      <c r="J195" s="63"/>
      <c r="K195" s="63"/>
      <c r="L195" s="204"/>
      <c r="M195" s="63"/>
      <c r="N195" s="205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 x14ac:dyDescent="0.25">
      <c r="A196" s="76"/>
      <c r="B196" s="63"/>
      <c r="C196" s="76"/>
      <c r="D196" s="63"/>
      <c r="E196" s="402"/>
      <c r="F196" s="63"/>
      <c r="G196" s="63"/>
      <c r="H196" s="63"/>
      <c r="I196" s="63"/>
      <c r="J196" s="63"/>
      <c r="K196" s="63"/>
      <c r="L196" s="204"/>
      <c r="M196" s="63"/>
      <c r="N196" s="205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 x14ac:dyDescent="0.25">
      <c r="A197" s="76"/>
      <c r="B197" s="63"/>
      <c r="C197" s="76"/>
      <c r="D197" s="63"/>
      <c r="E197" s="402"/>
      <c r="F197" s="63"/>
      <c r="G197" s="63"/>
      <c r="H197" s="63"/>
      <c r="I197" s="63"/>
      <c r="J197" s="63"/>
      <c r="K197" s="63"/>
      <c r="L197" s="204"/>
      <c r="M197" s="63"/>
      <c r="N197" s="205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 x14ac:dyDescent="0.25">
      <c r="A198" s="76"/>
      <c r="B198" s="63"/>
      <c r="C198" s="76"/>
      <c r="D198" s="63"/>
      <c r="E198" s="402"/>
      <c r="F198" s="63"/>
      <c r="G198" s="63"/>
      <c r="H198" s="63"/>
      <c r="I198" s="63"/>
      <c r="J198" s="63"/>
      <c r="K198" s="63"/>
      <c r="L198" s="204"/>
      <c r="M198" s="63"/>
      <c r="N198" s="205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 x14ac:dyDescent="0.25">
      <c r="A199" s="76"/>
      <c r="B199" s="63"/>
      <c r="C199" s="76"/>
      <c r="D199" s="63"/>
      <c r="E199" s="402"/>
      <c r="F199" s="63"/>
      <c r="G199" s="63"/>
      <c r="H199" s="63"/>
      <c r="I199" s="63"/>
      <c r="J199" s="63"/>
      <c r="K199" s="63"/>
      <c r="L199" s="204"/>
      <c r="M199" s="63"/>
      <c r="N199" s="205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 x14ac:dyDescent="0.25">
      <c r="A200" s="76"/>
      <c r="B200" s="63"/>
      <c r="C200" s="76"/>
      <c r="D200" s="63"/>
      <c r="E200" s="402"/>
      <c r="F200" s="63"/>
      <c r="G200" s="63"/>
      <c r="H200" s="63"/>
      <c r="I200" s="63"/>
      <c r="J200" s="63"/>
      <c r="K200" s="63"/>
      <c r="L200" s="204"/>
      <c r="M200" s="63"/>
      <c r="N200" s="205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 x14ac:dyDescent="0.25">
      <c r="A201" s="76"/>
      <c r="B201" s="63"/>
      <c r="C201" s="76"/>
      <c r="D201" s="63"/>
      <c r="E201" s="402"/>
      <c r="F201" s="63"/>
      <c r="G201" s="63"/>
      <c r="H201" s="63"/>
      <c r="I201" s="63"/>
      <c r="J201" s="63"/>
      <c r="K201" s="63"/>
      <c r="L201" s="204"/>
      <c r="M201" s="63"/>
      <c r="N201" s="205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 x14ac:dyDescent="0.25">
      <c r="A202" s="76"/>
      <c r="B202" s="63"/>
      <c r="C202" s="76"/>
      <c r="D202" s="63"/>
      <c r="E202" s="402"/>
      <c r="F202" s="63"/>
      <c r="G202" s="63"/>
      <c r="H202" s="63"/>
      <c r="I202" s="63"/>
      <c r="J202" s="63"/>
      <c r="K202" s="63"/>
      <c r="L202" s="204"/>
      <c r="M202" s="63"/>
      <c r="N202" s="205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 x14ac:dyDescent="0.25">
      <c r="A203" s="76"/>
      <c r="B203" s="63"/>
      <c r="C203" s="76"/>
      <c r="D203" s="63"/>
      <c r="E203" s="402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 x14ac:dyDescent="0.25">
      <c r="A204" s="76"/>
      <c r="B204" s="63"/>
      <c r="C204" s="76"/>
      <c r="D204" s="63"/>
      <c r="E204" s="402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 x14ac:dyDescent="0.25">
      <c r="A205" s="76"/>
      <c r="B205" s="63"/>
      <c r="C205" s="76"/>
      <c r="D205" s="63"/>
      <c r="E205" s="402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 x14ac:dyDescent="0.25">
      <c r="A206" s="76"/>
      <c r="B206" s="63"/>
      <c r="C206" s="76"/>
      <c r="D206" s="63"/>
      <c r="E206" s="402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 x14ac:dyDescent="0.25">
      <c r="A207" s="76"/>
      <c r="B207" s="63"/>
      <c r="C207" s="76"/>
      <c r="D207" s="63"/>
      <c r="E207" s="402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 x14ac:dyDescent="0.25">
      <c r="A208" s="76"/>
      <c r="B208" s="63"/>
      <c r="C208" s="76"/>
      <c r="D208" s="63"/>
      <c r="E208" s="402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 x14ac:dyDescent="0.25">
      <c r="A209" s="76"/>
      <c r="B209" s="63"/>
      <c r="C209" s="76"/>
      <c r="D209" s="63"/>
      <c r="E209" s="402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 x14ac:dyDescent="0.25">
      <c r="A210" s="76"/>
      <c r="B210" s="63"/>
      <c r="C210" s="76"/>
      <c r="D210" s="63"/>
      <c r="E210" s="402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 x14ac:dyDescent="0.25">
      <c r="A211" s="76"/>
      <c r="B211" s="63"/>
      <c r="C211" s="76"/>
      <c r="D211" s="63"/>
      <c r="E211" s="402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 x14ac:dyDescent="0.25">
      <c r="A212" s="76"/>
      <c r="B212" s="63"/>
      <c r="C212" s="76"/>
      <c r="D212" s="63"/>
      <c r="E212" s="402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 x14ac:dyDescent="0.25">
      <c r="A213" s="76"/>
      <c r="B213" s="63"/>
      <c r="C213" s="76"/>
      <c r="D213" s="63"/>
      <c r="E213" s="402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 x14ac:dyDescent="0.25">
      <c r="A214" s="76"/>
      <c r="B214" s="63"/>
      <c r="C214" s="76"/>
      <c r="D214" s="63"/>
      <c r="E214" s="402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 x14ac:dyDescent="0.25">
      <c r="A215" s="76"/>
      <c r="B215" s="63"/>
      <c r="C215" s="76"/>
      <c r="D215" s="63"/>
      <c r="E215" s="402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 x14ac:dyDescent="0.25">
      <c r="A216" s="76"/>
      <c r="B216" s="63"/>
      <c r="C216" s="76"/>
      <c r="D216" s="63"/>
      <c r="E216" s="402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 x14ac:dyDescent="0.25">
      <c r="A217" s="76"/>
      <c r="B217" s="63"/>
      <c r="C217" s="76"/>
      <c r="D217" s="63"/>
      <c r="E217" s="402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2.75" customHeight="1" x14ac:dyDescent="0.25">
      <c r="A218" s="76"/>
      <c r="B218" s="63"/>
      <c r="C218" s="76"/>
      <c r="D218" s="63"/>
      <c r="E218" s="402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2.75" customHeight="1" x14ac:dyDescent="0.25">
      <c r="A219" s="76"/>
      <c r="B219" s="63"/>
      <c r="C219" s="76"/>
      <c r="D219" s="63"/>
      <c r="E219" s="402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2.75" customHeight="1" x14ac:dyDescent="0.25">
      <c r="A220" s="76"/>
      <c r="B220" s="63"/>
      <c r="C220" s="76"/>
      <c r="D220" s="63"/>
      <c r="E220" s="402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2.75" customHeight="1" x14ac:dyDescent="0.25">
      <c r="A221" s="76"/>
      <c r="B221" s="63"/>
      <c r="C221" s="76"/>
      <c r="D221" s="63"/>
      <c r="E221" s="402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2.75" customHeight="1" x14ac:dyDescent="0.25">
      <c r="A222" s="76"/>
      <c r="B222" s="63"/>
      <c r="C222" s="76"/>
      <c r="D222" s="63"/>
      <c r="E222" s="402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2.75" customHeight="1" x14ac:dyDescent="0.25">
      <c r="A223" s="76"/>
      <c r="B223" s="63"/>
      <c r="C223" s="76"/>
      <c r="D223" s="63"/>
      <c r="E223" s="402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 x14ac:dyDescent="0.25">
      <c r="A224" s="76"/>
      <c r="B224" s="63"/>
      <c r="C224" s="76"/>
      <c r="D224" s="63"/>
      <c r="E224" s="402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 x14ac:dyDescent="0.25">
      <c r="A225" s="76"/>
      <c r="B225" s="63"/>
      <c r="C225" s="76"/>
      <c r="D225" s="63"/>
      <c r="E225" s="402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 x14ac:dyDescent="0.25">
      <c r="A226" s="76"/>
      <c r="B226" s="63"/>
      <c r="C226" s="76"/>
      <c r="D226" s="63"/>
      <c r="E226" s="402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 x14ac:dyDescent="0.25">
      <c r="A227" s="76"/>
      <c r="B227" s="63"/>
      <c r="C227" s="76"/>
      <c r="D227" s="63"/>
      <c r="E227" s="402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 x14ac:dyDescent="0.25">
      <c r="A228" s="76"/>
      <c r="B228" s="63"/>
      <c r="C228" s="76"/>
      <c r="D228" s="63"/>
      <c r="E228" s="402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 x14ac:dyDescent="0.25">
      <c r="A229" s="76"/>
      <c r="B229" s="63"/>
      <c r="C229" s="76"/>
      <c r="D229" s="63"/>
      <c r="E229" s="402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 x14ac:dyDescent="0.25">
      <c r="A230" s="76"/>
      <c r="B230" s="63"/>
      <c r="C230" s="76"/>
      <c r="D230" s="63"/>
      <c r="E230" s="402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 x14ac:dyDescent="0.25">
      <c r="A231" s="76"/>
      <c r="B231" s="63"/>
      <c r="C231" s="76"/>
      <c r="D231" s="63"/>
      <c r="E231" s="402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 x14ac:dyDescent="0.25">
      <c r="A232" s="76"/>
      <c r="B232" s="63"/>
      <c r="C232" s="76"/>
      <c r="D232" s="63"/>
      <c r="E232" s="402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 x14ac:dyDescent="0.25">
      <c r="A233" s="76"/>
      <c r="B233" s="63"/>
      <c r="C233" s="76"/>
      <c r="D233" s="63"/>
      <c r="E233" s="402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 x14ac:dyDescent="0.25">
      <c r="A234" s="76"/>
      <c r="B234" s="63"/>
      <c r="C234" s="76"/>
      <c r="D234" s="63"/>
      <c r="E234" s="402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 x14ac:dyDescent="0.25">
      <c r="A235" s="76"/>
      <c r="B235" s="63"/>
      <c r="C235" s="76"/>
      <c r="D235" s="63"/>
      <c r="E235" s="402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 x14ac:dyDescent="0.25">
      <c r="A236" s="76"/>
      <c r="B236" s="63"/>
      <c r="C236" s="76"/>
      <c r="D236" s="63"/>
      <c r="E236" s="402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 x14ac:dyDescent="0.25">
      <c r="A237" s="76"/>
      <c r="B237" s="63"/>
      <c r="C237" s="76"/>
      <c r="D237" s="63"/>
      <c r="E237" s="402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 x14ac:dyDescent="0.25">
      <c r="A238" s="76"/>
      <c r="B238" s="63"/>
      <c r="C238" s="76"/>
      <c r="D238" s="63"/>
      <c r="E238" s="402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 x14ac:dyDescent="0.25">
      <c r="A239" s="76"/>
      <c r="B239" s="63"/>
      <c r="C239" s="76"/>
      <c r="D239" s="63"/>
      <c r="E239" s="402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 x14ac:dyDescent="0.25">
      <c r="A240" s="76"/>
      <c r="B240" s="63"/>
      <c r="C240" s="76"/>
      <c r="D240" s="63"/>
      <c r="E240" s="402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 x14ac:dyDescent="0.25">
      <c r="A241" s="76"/>
      <c r="B241" s="63"/>
      <c r="C241" s="76"/>
      <c r="D241" s="63"/>
      <c r="E241" s="402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 x14ac:dyDescent="0.25">
      <c r="A242" s="76"/>
      <c r="B242" s="63"/>
      <c r="C242" s="76"/>
      <c r="D242" s="63"/>
      <c r="E242" s="402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 x14ac:dyDescent="0.25">
      <c r="A243" s="76"/>
      <c r="B243" s="63"/>
      <c r="C243" s="76"/>
      <c r="D243" s="63"/>
      <c r="E243" s="402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 x14ac:dyDescent="0.25">
      <c r="A244" s="76"/>
      <c r="B244" s="63"/>
      <c r="C244" s="76"/>
      <c r="D244" s="63"/>
      <c r="E244" s="402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 x14ac:dyDescent="0.25">
      <c r="A245" s="76"/>
      <c r="B245" s="63"/>
      <c r="C245" s="76"/>
      <c r="D245" s="63"/>
      <c r="E245" s="402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 x14ac:dyDescent="0.25">
      <c r="A246" s="76"/>
      <c r="B246" s="63"/>
      <c r="C246" s="76"/>
      <c r="D246" s="63"/>
      <c r="E246" s="402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 x14ac:dyDescent="0.25">
      <c r="A247" s="76"/>
      <c r="B247" s="63"/>
      <c r="C247" s="76"/>
      <c r="D247" s="63"/>
      <c r="E247" s="402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 x14ac:dyDescent="0.25">
      <c r="A248" s="76"/>
      <c r="B248" s="63"/>
      <c r="C248" s="76"/>
      <c r="D248" s="63"/>
      <c r="E248" s="402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 x14ac:dyDescent="0.25">
      <c r="A249" s="76"/>
      <c r="B249" s="63"/>
      <c r="C249" s="76"/>
      <c r="D249" s="63"/>
      <c r="E249" s="402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 x14ac:dyDescent="0.25">
      <c r="A250" s="76"/>
      <c r="B250" s="63"/>
      <c r="C250" s="76"/>
      <c r="D250" s="63"/>
      <c r="E250" s="402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 x14ac:dyDescent="0.25">
      <c r="A251" s="76"/>
      <c r="B251" s="63"/>
      <c r="C251" s="76"/>
      <c r="D251" s="63"/>
      <c r="E251" s="402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 x14ac:dyDescent="0.25">
      <c r="A252" s="76"/>
      <c r="B252" s="63"/>
      <c r="C252" s="76"/>
      <c r="D252" s="63"/>
      <c r="E252" s="402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 x14ac:dyDescent="0.25">
      <c r="A253" s="76"/>
      <c r="B253" s="63"/>
      <c r="C253" s="76"/>
      <c r="D253" s="63"/>
      <c r="E253" s="402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 x14ac:dyDescent="0.25">
      <c r="A254" s="76"/>
      <c r="B254" s="63"/>
      <c r="C254" s="76"/>
      <c r="D254" s="63"/>
      <c r="E254" s="402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 x14ac:dyDescent="0.25">
      <c r="A255" s="76"/>
      <c r="B255" s="63"/>
      <c r="C255" s="76"/>
      <c r="D255" s="63"/>
      <c r="E255" s="402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 x14ac:dyDescent="0.25">
      <c r="A256" s="76"/>
      <c r="B256" s="63"/>
      <c r="C256" s="76"/>
      <c r="D256" s="63"/>
      <c r="E256" s="402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 x14ac:dyDescent="0.25">
      <c r="A257" s="76"/>
      <c r="B257" s="63"/>
      <c r="C257" s="76"/>
      <c r="D257" s="63"/>
      <c r="E257" s="402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 x14ac:dyDescent="0.25">
      <c r="A258" s="76"/>
      <c r="B258" s="63"/>
      <c r="C258" s="76"/>
      <c r="D258" s="63"/>
      <c r="E258" s="402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 x14ac:dyDescent="0.25">
      <c r="A259" s="76"/>
      <c r="B259" s="63"/>
      <c r="C259" s="76"/>
      <c r="D259" s="63"/>
      <c r="E259" s="402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 x14ac:dyDescent="0.25">
      <c r="A260" s="76"/>
      <c r="B260" s="63"/>
      <c r="C260" s="76"/>
      <c r="D260" s="63"/>
      <c r="E260" s="402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 x14ac:dyDescent="0.25">
      <c r="A261" s="76"/>
      <c r="B261" s="63"/>
      <c r="C261" s="76"/>
      <c r="D261" s="63"/>
      <c r="E261" s="402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 x14ac:dyDescent="0.25">
      <c r="A262" s="76"/>
      <c r="B262" s="63"/>
      <c r="C262" s="76"/>
      <c r="D262" s="63"/>
      <c r="E262" s="402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 x14ac:dyDescent="0.25">
      <c r="A263" s="76"/>
      <c r="B263" s="63"/>
      <c r="C263" s="76"/>
      <c r="D263" s="63"/>
      <c r="E263" s="402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 x14ac:dyDescent="0.25">
      <c r="A264" s="76"/>
      <c r="B264" s="63"/>
      <c r="C264" s="76"/>
      <c r="D264" s="63"/>
      <c r="E264" s="402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 x14ac:dyDescent="0.25">
      <c r="A265" s="76"/>
      <c r="B265" s="63"/>
      <c r="C265" s="76"/>
      <c r="D265" s="63"/>
      <c r="E265" s="402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 x14ac:dyDescent="0.25">
      <c r="A266" s="76"/>
      <c r="B266" s="63"/>
      <c r="C266" s="76"/>
      <c r="D266" s="63"/>
      <c r="E266" s="402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 x14ac:dyDescent="0.25">
      <c r="A267" s="76"/>
      <c r="B267" s="63"/>
      <c r="C267" s="76"/>
      <c r="D267" s="63"/>
      <c r="E267" s="402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 x14ac:dyDescent="0.25">
      <c r="A268" s="76"/>
      <c r="B268" s="63"/>
      <c r="C268" s="76"/>
      <c r="D268" s="63"/>
      <c r="E268" s="402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 x14ac:dyDescent="0.25">
      <c r="A269" s="76"/>
      <c r="B269" s="63"/>
      <c r="C269" s="76"/>
      <c r="D269" s="63"/>
      <c r="E269" s="402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 x14ac:dyDescent="0.25">
      <c r="A270" s="76"/>
      <c r="B270" s="63"/>
      <c r="C270" s="76"/>
      <c r="D270" s="63"/>
      <c r="E270" s="402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 x14ac:dyDescent="0.25">
      <c r="A271" s="76"/>
      <c r="B271" s="63"/>
      <c r="C271" s="76"/>
      <c r="D271" s="63"/>
      <c r="E271" s="402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 x14ac:dyDescent="0.25">
      <c r="A272" s="76"/>
      <c r="B272" s="63"/>
      <c r="C272" s="76"/>
      <c r="D272" s="63"/>
      <c r="E272" s="402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 x14ac:dyDescent="0.25">
      <c r="A273" s="76"/>
      <c r="B273" s="63"/>
      <c r="C273" s="76"/>
      <c r="D273" s="63"/>
      <c r="E273" s="402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 x14ac:dyDescent="0.25">
      <c r="A274" s="76"/>
      <c r="B274" s="63"/>
      <c r="C274" s="76"/>
      <c r="D274" s="63"/>
      <c r="E274" s="402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 x14ac:dyDescent="0.25">
      <c r="A275" s="76"/>
      <c r="B275" s="63"/>
      <c r="C275" s="76"/>
      <c r="D275" s="63"/>
      <c r="E275" s="402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 x14ac:dyDescent="0.25">
      <c r="A276" s="76"/>
      <c r="B276" s="63"/>
      <c r="C276" s="76"/>
      <c r="D276" s="63"/>
      <c r="E276" s="402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 x14ac:dyDescent="0.25">
      <c r="A277" s="76"/>
      <c r="B277" s="63"/>
      <c r="C277" s="76"/>
      <c r="D277" s="63"/>
      <c r="E277" s="402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 x14ac:dyDescent="0.25">
      <c r="A278" s="76"/>
      <c r="B278" s="63"/>
      <c r="C278" s="76"/>
      <c r="D278" s="63"/>
      <c r="E278" s="402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 x14ac:dyDescent="0.25">
      <c r="A279" s="76"/>
      <c r="B279" s="63"/>
      <c r="C279" s="76"/>
      <c r="D279" s="63"/>
      <c r="E279" s="402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 x14ac:dyDescent="0.25">
      <c r="A280" s="76"/>
      <c r="B280" s="63"/>
      <c r="C280" s="76"/>
      <c r="D280" s="63"/>
      <c r="E280" s="402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 x14ac:dyDescent="0.25">
      <c r="A281" s="76"/>
      <c r="B281" s="63"/>
      <c r="C281" s="76"/>
      <c r="D281" s="63"/>
      <c r="E281" s="402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 x14ac:dyDescent="0.25">
      <c r="A282" s="76"/>
      <c r="B282" s="63"/>
      <c r="C282" s="76"/>
      <c r="D282" s="63"/>
      <c r="E282" s="402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 x14ac:dyDescent="0.25">
      <c r="A283" s="76"/>
      <c r="B283" s="63"/>
      <c r="C283" s="76"/>
      <c r="D283" s="63"/>
      <c r="E283" s="402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 x14ac:dyDescent="0.25">
      <c r="A284" s="76"/>
      <c r="B284" s="63"/>
      <c r="C284" s="76"/>
      <c r="D284" s="63"/>
      <c r="E284" s="402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 x14ac:dyDescent="0.25">
      <c r="A285" s="76"/>
      <c r="B285" s="63"/>
      <c r="C285" s="76"/>
      <c r="D285" s="63"/>
      <c r="E285" s="402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 x14ac:dyDescent="0.25">
      <c r="A286" s="76"/>
      <c r="B286" s="63"/>
      <c r="C286" s="76"/>
      <c r="D286" s="63"/>
      <c r="E286" s="402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 x14ac:dyDescent="0.25">
      <c r="A287" s="76"/>
      <c r="B287" s="63"/>
      <c r="C287" s="76"/>
      <c r="D287" s="63"/>
      <c r="E287" s="402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 x14ac:dyDescent="0.25">
      <c r="A288" s="76"/>
      <c r="B288" s="63"/>
      <c r="C288" s="76"/>
      <c r="D288" s="63"/>
      <c r="E288" s="402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 x14ac:dyDescent="0.25">
      <c r="A289" s="76"/>
      <c r="B289" s="63"/>
      <c r="C289" s="76"/>
      <c r="D289" s="63"/>
      <c r="E289" s="402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 x14ac:dyDescent="0.25">
      <c r="A290" s="76"/>
      <c r="B290" s="63"/>
      <c r="C290" s="76"/>
      <c r="D290" s="63"/>
      <c r="E290" s="402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 x14ac:dyDescent="0.25">
      <c r="A291" s="76"/>
      <c r="B291" s="63"/>
      <c r="C291" s="76"/>
      <c r="D291" s="63"/>
      <c r="E291" s="402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 x14ac:dyDescent="0.25">
      <c r="A292" s="76"/>
      <c r="B292" s="63"/>
      <c r="C292" s="76"/>
      <c r="D292" s="63"/>
      <c r="E292" s="402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 x14ac:dyDescent="0.25">
      <c r="A293" s="76"/>
      <c r="B293" s="63"/>
      <c r="C293" s="76"/>
      <c r="D293" s="63"/>
      <c r="E293" s="402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 x14ac:dyDescent="0.25">
      <c r="A294" s="76"/>
      <c r="B294" s="63"/>
      <c r="C294" s="76"/>
      <c r="D294" s="63"/>
      <c r="E294" s="402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 x14ac:dyDescent="0.25">
      <c r="A295" s="76"/>
      <c r="B295" s="63"/>
      <c r="C295" s="76"/>
      <c r="D295" s="63"/>
      <c r="E295" s="402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 x14ac:dyDescent="0.25">
      <c r="A296" s="76"/>
      <c r="B296" s="63"/>
      <c r="C296" s="76"/>
      <c r="D296" s="63"/>
      <c r="E296" s="402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 x14ac:dyDescent="0.25">
      <c r="A297" s="76"/>
      <c r="B297" s="63"/>
      <c r="C297" s="76"/>
      <c r="D297" s="63"/>
      <c r="E297" s="402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 x14ac:dyDescent="0.25">
      <c r="A298" s="76"/>
      <c r="B298" s="63"/>
      <c r="C298" s="76"/>
      <c r="D298" s="63"/>
      <c r="E298" s="402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 x14ac:dyDescent="0.25">
      <c r="A299" s="76"/>
      <c r="B299" s="63"/>
      <c r="C299" s="76"/>
      <c r="D299" s="63"/>
      <c r="E299" s="402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 x14ac:dyDescent="0.25">
      <c r="A300" s="76"/>
      <c r="B300" s="63"/>
      <c r="C300" s="76"/>
      <c r="D300" s="63"/>
      <c r="E300" s="402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 x14ac:dyDescent="0.25">
      <c r="A301" s="76"/>
      <c r="B301" s="63"/>
      <c r="C301" s="76"/>
      <c r="D301" s="63"/>
      <c r="E301" s="402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 x14ac:dyDescent="0.25">
      <c r="A302" s="76"/>
      <c r="B302" s="63"/>
      <c r="C302" s="76"/>
      <c r="D302" s="63"/>
      <c r="E302" s="402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 x14ac:dyDescent="0.25">
      <c r="A303" s="76"/>
      <c r="B303" s="63"/>
      <c r="C303" s="76"/>
      <c r="D303" s="63"/>
      <c r="E303" s="402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 x14ac:dyDescent="0.25">
      <c r="A304" s="76"/>
      <c r="B304" s="63"/>
      <c r="C304" s="76"/>
      <c r="D304" s="63"/>
      <c r="E304" s="402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 x14ac:dyDescent="0.25">
      <c r="A305" s="76"/>
      <c r="B305" s="63"/>
      <c r="C305" s="76"/>
      <c r="D305" s="63"/>
      <c r="E305" s="402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 x14ac:dyDescent="0.25">
      <c r="A306" s="76"/>
      <c r="B306" s="63"/>
      <c r="C306" s="76"/>
      <c r="D306" s="63"/>
      <c r="E306" s="402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 x14ac:dyDescent="0.25">
      <c r="A307" s="76"/>
      <c r="B307" s="63"/>
      <c r="C307" s="76"/>
      <c r="D307" s="63"/>
      <c r="E307" s="402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 x14ac:dyDescent="0.25">
      <c r="A308" s="76"/>
      <c r="B308" s="63"/>
      <c r="C308" s="76"/>
      <c r="D308" s="63"/>
      <c r="E308" s="402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 x14ac:dyDescent="0.25">
      <c r="A309" s="76"/>
      <c r="B309" s="63"/>
      <c r="C309" s="76"/>
      <c r="D309" s="63"/>
      <c r="E309" s="402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 x14ac:dyDescent="0.25">
      <c r="A310" s="76"/>
      <c r="B310" s="63"/>
      <c r="C310" s="76"/>
      <c r="D310" s="63"/>
      <c r="E310" s="402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 x14ac:dyDescent="0.25">
      <c r="A311" s="76"/>
      <c r="B311" s="63"/>
      <c r="C311" s="76"/>
      <c r="D311" s="63"/>
      <c r="E311" s="402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 x14ac:dyDescent="0.25">
      <c r="A312" s="76"/>
      <c r="B312" s="63"/>
      <c r="C312" s="76"/>
      <c r="D312" s="63"/>
      <c r="E312" s="402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 x14ac:dyDescent="0.25">
      <c r="A313" s="76"/>
      <c r="B313" s="63"/>
      <c r="C313" s="76"/>
      <c r="D313" s="63"/>
      <c r="E313" s="402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 x14ac:dyDescent="0.25">
      <c r="A314" s="76"/>
      <c r="B314" s="63"/>
      <c r="C314" s="76"/>
      <c r="D314" s="63"/>
      <c r="E314" s="402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 x14ac:dyDescent="0.25">
      <c r="A315" s="76"/>
      <c r="B315" s="63"/>
      <c r="C315" s="76"/>
      <c r="D315" s="63"/>
      <c r="E315" s="402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 x14ac:dyDescent="0.25">
      <c r="A316" s="76"/>
      <c r="B316" s="63"/>
      <c r="C316" s="76"/>
      <c r="D316" s="63"/>
      <c r="E316" s="402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 x14ac:dyDescent="0.25">
      <c r="A317" s="76"/>
      <c r="B317" s="63"/>
      <c r="C317" s="76"/>
      <c r="D317" s="63"/>
      <c r="E317" s="402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 x14ac:dyDescent="0.25">
      <c r="A318" s="76"/>
      <c r="B318" s="63"/>
      <c r="C318" s="76"/>
      <c r="D318" s="63"/>
      <c r="E318" s="402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 x14ac:dyDescent="0.25">
      <c r="A319" s="76"/>
      <c r="B319" s="63"/>
      <c r="C319" s="76"/>
      <c r="D319" s="63"/>
      <c r="E319" s="402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 x14ac:dyDescent="0.25">
      <c r="A320" s="76"/>
      <c r="B320" s="63"/>
      <c r="C320" s="76"/>
      <c r="D320" s="63"/>
      <c r="E320" s="402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 x14ac:dyDescent="0.25">
      <c r="A321" s="76"/>
      <c r="B321" s="63"/>
      <c r="C321" s="76"/>
      <c r="D321" s="63"/>
      <c r="E321" s="402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 x14ac:dyDescent="0.25">
      <c r="A322" s="76"/>
      <c r="B322" s="63"/>
      <c r="C322" s="76"/>
      <c r="D322" s="63"/>
      <c r="E322" s="402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 x14ac:dyDescent="0.25">
      <c r="A323" s="76"/>
      <c r="B323" s="63"/>
      <c r="C323" s="76"/>
      <c r="D323" s="63"/>
      <c r="E323" s="402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 x14ac:dyDescent="0.25">
      <c r="A324" s="76"/>
      <c r="B324" s="63"/>
      <c r="C324" s="76"/>
      <c r="D324" s="63"/>
      <c r="E324" s="402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 x14ac:dyDescent="0.25">
      <c r="A325" s="76"/>
      <c r="B325" s="63"/>
      <c r="C325" s="76"/>
      <c r="D325" s="63"/>
      <c r="E325" s="402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 x14ac:dyDescent="0.25">
      <c r="A326" s="76"/>
      <c r="B326" s="63"/>
      <c r="C326" s="76"/>
      <c r="D326" s="63"/>
      <c r="E326" s="402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 x14ac:dyDescent="0.25">
      <c r="A327" s="76"/>
      <c r="B327" s="63"/>
      <c r="C327" s="76"/>
      <c r="D327" s="63"/>
      <c r="E327" s="402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 x14ac:dyDescent="0.25">
      <c r="A328" s="76"/>
      <c r="B328" s="63"/>
      <c r="C328" s="76"/>
      <c r="D328" s="63"/>
      <c r="E328" s="402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 x14ac:dyDescent="0.25">
      <c r="A329" s="76"/>
      <c r="B329" s="63"/>
      <c r="C329" s="76"/>
      <c r="D329" s="63"/>
      <c r="E329" s="402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 x14ac:dyDescent="0.25">
      <c r="A330" s="76"/>
      <c r="B330" s="63"/>
      <c r="C330" s="76"/>
      <c r="D330" s="63"/>
      <c r="E330" s="402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 x14ac:dyDescent="0.25">
      <c r="A331" s="76"/>
      <c r="B331" s="63"/>
      <c r="C331" s="76"/>
      <c r="D331" s="63"/>
      <c r="E331" s="402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 x14ac:dyDescent="0.25">
      <c r="A332" s="76"/>
      <c r="B332" s="63"/>
      <c r="C332" s="76"/>
      <c r="D332" s="63"/>
      <c r="E332" s="402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 x14ac:dyDescent="0.25">
      <c r="A333" s="76"/>
      <c r="B333" s="63"/>
      <c r="C333" s="76"/>
      <c r="D333" s="63"/>
      <c r="E333" s="402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 x14ac:dyDescent="0.25">
      <c r="A334" s="76"/>
      <c r="B334" s="63"/>
      <c r="C334" s="76"/>
      <c r="D334" s="63"/>
      <c r="E334" s="402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 x14ac:dyDescent="0.25">
      <c r="A335" s="76"/>
      <c r="B335" s="63"/>
      <c r="C335" s="76"/>
      <c r="D335" s="63"/>
      <c r="E335" s="402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 x14ac:dyDescent="0.25">
      <c r="A336" s="76"/>
      <c r="B336" s="63"/>
      <c r="C336" s="76"/>
      <c r="D336" s="63"/>
      <c r="E336" s="402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 x14ac:dyDescent="0.25">
      <c r="A337" s="76"/>
      <c r="B337" s="63"/>
      <c r="C337" s="76"/>
      <c r="D337" s="63"/>
      <c r="E337" s="402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 x14ac:dyDescent="0.25">
      <c r="A338" s="76"/>
      <c r="B338" s="63"/>
      <c r="C338" s="76"/>
      <c r="D338" s="63"/>
      <c r="E338" s="402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 x14ac:dyDescent="0.25">
      <c r="A339" s="76"/>
      <c r="B339" s="63"/>
      <c r="C339" s="76"/>
      <c r="D339" s="63"/>
      <c r="E339" s="402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 x14ac:dyDescent="0.25">
      <c r="A340" s="76"/>
      <c r="B340" s="63"/>
      <c r="C340" s="76"/>
      <c r="D340" s="63"/>
      <c r="E340" s="402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 x14ac:dyDescent="0.25">
      <c r="A341" s="76"/>
      <c r="B341" s="63"/>
      <c r="C341" s="76"/>
      <c r="D341" s="63"/>
      <c r="E341" s="402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 x14ac:dyDescent="0.25">
      <c r="A342" s="76"/>
      <c r="B342" s="63"/>
      <c r="C342" s="76"/>
      <c r="D342" s="63"/>
      <c r="E342" s="402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 x14ac:dyDescent="0.25">
      <c r="A343" s="76"/>
      <c r="B343" s="63"/>
      <c r="C343" s="76"/>
      <c r="D343" s="63"/>
      <c r="E343" s="402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 x14ac:dyDescent="0.25">
      <c r="A344" s="76"/>
      <c r="B344" s="63"/>
      <c r="C344" s="76"/>
      <c r="D344" s="63"/>
      <c r="E344" s="402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 x14ac:dyDescent="0.25">
      <c r="A345" s="76"/>
      <c r="B345" s="63"/>
      <c r="C345" s="76"/>
      <c r="D345" s="63"/>
      <c r="E345" s="402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 x14ac:dyDescent="0.25">
      <c r="A346" s="76"/>
      <c r="B346" s="63"/>
      <c r="C346" s="76"/>
      <c r="D346" s="63"/>
      <c r="E346" s="402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 x14ac:dyDescent="0.25">
      <c r="A347" s="76"/>
      <c r="B347" s="63"/>
      <c r="C347" s="76"/>
      <c r="D347" s="63"/>
      <c r="E347" s="402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 x14ac:dyDescent="0.25">
      <c r="A348" s="76"/>
      <c r="B348" s="63"/>
      <c r="C348" s="76"/>
      <c r="D348" s="63"/>
      <c r="E348" s="402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 x14ac:dyDescent="0.25">
      <c r="A349" s="76"/>
      <c r="B349" s="63"/>
      <c r="C349" s="76"/>
      <c r="D349" s="63"/>
      <c r="E349" s="402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 x14ac:dyDescent="0.25">
      <c r="A350" s="76"/>
      <c r="B350" s="63"/>
      <c r="C350" s="76"/>
      <c r="D350" s="63"/>
      <c r="E350" s="402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 x14ac:dyDescent="0.25">
      <c r="A351" s="76"/>
      <c r="B351" s="63"/>
      <c r="C351" s="76"/>
      <c r="D351" s="63"/>
      <c r="E351" s="402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 x14ac:dyDescent="0.25">
      <c r="A352" s="76"/>
      <c r="B352" s="63"/>
      <c r="C352" s="76"/>
      <c r="D352" s="63"/>
      <c r="E352" s="402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 x14ac:dyDescent="0.25">
      <c r="A353" s="76"/>
      <c r="B353" s="63"/>
      <c r="C353" s="76"/>
      <c r="D353" s="63"/>
      <c r="E353" s="402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 x14ac:dyDescent="0.25">
      <c r="A354" s="76"/>
      <c r="B354" s="63"/>
      <c r="C354" s="76"/>
      <c r="D354" s="63"/>
      <c r="E354" s="402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 x14ac:dyDescent="0.25">
      <c r="A355" s="76"/>
      <c r="B355" s="63"/>
      <c r="C355" s="76"/>
      <c r="D355" s="63"/>
      <c r="E355" s="402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 x14ac:dyDescent="0.25">
      <c r="A356" s="76"/>
      <c r="B356" s="63"/>
      <c r="C356" s="76"/>
      <c r="D356" s="63"/>
      <c r="E356" s="402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 x14ac:dyDescent="0.25">
      <c r="A357" s="76"/>
      <c r="B357" s="63"/>
      <c r="C357" s="76"/>
      <c r="D357" s="63"/>
      <c r="E357" s="402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 x14ac:dyDescent="0.25">
      <c r="A358" s="76"/>
      <c r="B358" s="63"/>
      <c r="C358" s="76"/>
      <c r="D358" s="63"/>
      <c r="E358" s="402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 x14ac:dyDescent="0.25">
      <c r="A359" s="76"/>
      <c r="B359" s="63"/>
      <c r="C359" s="76"/>
      <c r="D359" s="63"/>
      <c r="E359" s="402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 x14ac:dyDescent="0.25">
      <c r="A360" s="76"/>
      <c r="B360" s="63"/>
      <c r="C360" s="76"/>
      <c r="D360" s="63"/>
      <c r="E360" s="402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 x14ac:dyDescent="0.25">
      <c r="A361" s="76"/>
      <c r="B361" s="63"/>
      <c r="C361" s="76"/>
      <c r="D361" s="63"/>
      <c r="E361" s="402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 x14ac:dyDescent="0.25">
      <c r="A362" s="76"/>
      <c r="B362" s="63"/>
      <c r="C362" s="76"/>
      <c r="D362" s="63"/>
      <c r="E362" s="402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 x14ac:dyDescent="0.25">
      <c r="A363" s="76"/>
      <c r="B363" s="63"/>
      <c r="C363" s="76"/>
      <c r="D363" s="63"/>
      <c r="E363" s="402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 x14ac:dyDescent="0.25">
      <c r="A364" s="76"/>
      <c r="B364" s="63"/>
      <c r="C364" s="76"/>
      <c r="D364" s="63"/>
      <c r="E364" s="402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 x14ac:dyDescent="0.25">
      <c r="A365" s="76"/>
      <c r="B365" s="63"/>
      <c r="C365" s="76"/>
      <c r="D365" s="63"/>
      <c r="E365" s="402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 x14ac:dyDescent="0.25">
      <c r="A366" s="76"/>
      <c r="B366" s="63"/>
      <c r="C366" s="76"/>
      <c r="D366" s="63"/>
      <c r="E366" s="402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 x14ac:dyDescent="0.25">
      <c r="A367" s="76"/>
      <c r="B367" s="63"/>
      <c r="C367" s="76"/>
      <c r="D367" s="63"/>
      <c r="E367" s="402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 x14ac:dyDescent="0.25">
      <c r="A368" s="76"/>
      <c r="B368" s="63"/>
      <c r="C368" s="76"/>
      <c r="D368" s="63"/>
      <c r="E368" s="402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 x14ac:dyDescent="0.25">
      <c r="A369" s="76"/>
      <c r="B369" s="63"/>
      <c r="C369" s="76"/>
      <c r="D369" s="63"/>
      <c r="E369" s="402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 x14ac:dyDescent="0.25">
      <c r="A370" s="76"/>
      <c r="B370" s="63"/>
      <c r="C370" s="76"/>
      <c r="D370" s="63"/>
      <c r="E370" s="402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 x14ac:dyDescent="0.25">
      <c r="A371" s="76"/>
      <c r="B371" s="63"/>
      <c r="C371" s="76"/>
      <c r="D371" s="63"/>
      <c r="E371" s="402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 x14ac:dyDescent="0.25">
      <c r="A372" s="76"/>
      <c r="B372" s="63"/>
      <c r="C372" s="76"/>
      <c r="D372" s="63"/>
      <c r="E372" s="402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 x14ac:dyDescent="0.25">
      <c r="A373" s="76"/>
      <c r="B373" s="63"/>
      <c r="C373" s="76"/>
      <c r="D373" s="63"/>
      <c r="E373" s="402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 x14ac:dyDescent="0.25">
      <c r="A374" s="76"/>
      <c r="B374" s="63"/>
      <c r="C374" s="76"/>
      <c r="D374" s="63"/>
      <c r="E374" s="402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 x14ac:dyDescent="0.25">
      <c r="A375" s="76"/>
      <c r="B375" s="63"/>
      <c r="C375" s="76"/>
      <c r="D375" s="63"/>
      <c r="E375" s="402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 x14ac:dyDescent="0.25">
      <c r="A376" s="76"/>
      <c r="B376" s="63"/>
      <c r="C376" s="76"/>
      <c r="D376" s="63"/>
      <c r="E376" s="402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 x14ac:dyDescent="0.25">
      <c r="A377" s="76"/>
      <c r="B377" s="63"/>
      <c r="C377" s="76"/>
      <c r="D377" s="63"/>
      <c r="E377" s="402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 x14ac:dyDescent="0.25">
      <c r="A378" s="76"/>
      <c r="B378" s="63"/>
      <c r="C378" s="76"/>
      <c r="D378" s="63"/>
      <c r="E378" s="402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 x14ac:dyDescent="0.25">
      <c r="A379" s="76"/>
      <c r="B379" s="63"/>
      <c r="C379" s="76"/>
      <c r="D379" s="63"/>
      <c r="E379" s="402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 x14ac:dyDescent="0.25">
      <c r="A380" s="76"/>
      <c r="B380" s="63"/>
      <c r="C380" s="76"/>
      <c r="D380" s="63"/>
      <c r="E380" s="402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 x14ac:dyDescent="0.25">
      <c r="A381" s="76"/>
      <c r="B381" s="63"/>
      <c r="C381" s="76"/>
      <c r="D381" s="63"/>
      <c r="E381" s="402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 x14ac:dyDescent="0.25">
      <c r="A382" s="76"/>
      <c r="B382" s="63"/>
      <c r="C382" s="76"/>
      <c r="D382" s="63"/>
      <c r="E382" s="402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 x14ac:dyDescent="0.25">
      <c r="A383" s="76"/>
      <c r="B383" s="63"/>
      <c r="C383" s="76"/>
      <c r="D383" s="63"/>
      <c r="E383" s="402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 x14ac:dyDescent="0.25">
      <c r="A384" s="76"/>
      <c r="B384" s="63"/>
      <c r="C384" s="76"/>
      <c r="D384" s="63"/>
      <c r="E384" s="402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 x14ac:dyDescent="0.25">
      <c r="A385" s="76"/>
      <c r="B385" s="63"/>
      <c r="C385" s="76"/>
      <c r="D385" s="63"/>
      <c r="E385" s="402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 x14ac:dyDescent="0.25">
      <c r="A386" s="76"/>
      <c r="B386" s="63"/>
      <c r="C386" s="76"/>
      <c r="D386" s="63"/>
      <c r="E386" s="402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 x14ac:dyDescent="0.25">
      <c r="A387" s="76"/>
      <c r="B387" s="63"/>
      <c r="C387" s="76"/>
      <c r="D387" s="63"/>
      <c r="E387" s="402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 x14ac:dyDescent="0.25">
      <c r="A388" s="76"/>
      <c r="B388" s="63"/>
      <c r="C388" s="76"/>
      <c r="D388" s="63"/>
      <c r="E388" s="402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 x14ac:dyDescent="0.25">
      <c r="A389" s="76"/>
      <c r="B389" s="63"/>
      <c r="C389" s="76"/>
      <c r="D389" s="63"/>
      <c r="E389" s="402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 x14ac:dyDescent="0.25">
      <c r="A390" s="76"/>
      <c r="B390" s="63"/>
      <c r="C390" s="76"/>
      <c r="D390" s="63"/>
      <c r="E390" s="402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 x14ac:dyDescent="0.25">
      <c r="A391" s="76"/>
      <c r="B391" s="63"/>
      <c r="C391" s="76"/>
      <c r="D391" s="63"/>
      <c r="E391" s="402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 x14ac:dyDescent="0.25">
      <c r="A392" s="76"/>
      <c r="B392" s="63"/>
      <c r="C392" s="76"/>
      <c r="D392" s="63"/>
      <c r="E392" s="402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 x14ac:dyDescent="0.25">
      <c r="A393" s="76"/>
      <c r="B393" s="63"/>
      <c r="C393" s="76"/>
      <c r="D393" s="63"/>
      <c r="E393" s="402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 x14ac:dyDescent="0.25">
      <c r="A394" s="76"/>
      <c r="B394" s="63"/>
      <c r="C394" s="76"/>
      <c r="D394" s="63"/>
      <c r="E394" s="402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 x14ac:dyDescent="0.25">
      <c r="A395" s="76"/>
      <c r="B395" s="63"/>
      <c r="C395" s="76"/>
      <c r="D395" s="63"/>
      <c r="E395" s="402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 x14ac:dyDescent="0.25">
      <c r="A396" s="76"/>
      <c r="B396" s="63"/>
      <c r="C396" s="76"/>
      <c r="D396" s="63"/>
      <c r="E396" s="402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 x14ac:dyDescent="0.25">
      <c r="A397" s="76"/>
      <c r="B397" s="63"/>
      <c r="C397" s="76"/>
      <c r="D397" s="63"/>
      <c r="E397" s="402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 x14ac:dyDescent="0.25">
      <c r="A398" s="76"/>
      <c r="B398" s="63"/>
      <c r="C398" s="76"/>
      <c r="D398" s="63"/>
      <c r="E398" s="402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 x14ac:dyDescent="0.25">
      <c r="A399" s="76"/>
      <c r="B399" s="63"/>
      <c r="C399" s="76"/>
      <c r="D399" s="63"/>
      <c r="E399" s="402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 x14ac:dyDescent="0.25">
      <c r="A400" s="76"/>
      <c r="B400" s="63"/>
      <c r="C400" s="76"/>
      <c r="D400" s="63"/>
      <c r="E400" s="402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 x14ac:dyDescent="0.25">
      <c r="A401" s="76"/>
      <c r="B401" s="63"/>
      <c r="C401" s="76"/>
      <c r="D401" s="63"/>
      <c r="E401" s="402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 x14ac:dyDescent="0.25">
      <c r="A402" s="76"/>
      <c r="B402" s="63"/>
      <c r="C402" s="76"/>
      <c r="D402" s="63"/>
      <c r="E402" s="402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 x14ac:dyDescent="0.25">
      <c r="A403" s="76"/>
      <c r="B403" s="63"/>
      <c r="C403" s="76"/>
      <c r="D403" s="63"/>
      <c r="E403" s="402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 x14ac:dyDescent="0.25">
      <c r="A404" s="76"/>
      <c r="B404" s="63"/>
      <c r="C404" s="76"/>
      <c r="D404" s="63"/>
      <c r="E404" s="402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 x14ac:dyDescent="0.25">
      <c r="A405" s="76"/>
      <c r="B405" s="63"/>
      <c r="C405" s="76"/>
      <c r="D405" s="63"/>
      <c r="E405" s="402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 x14ac:dyDescent="0.25">
      <c r="A406" s="76"/>
      <c r="B406" s="63"/>
      <c r="C406" s="76"/>
      <c r="D406" s="63"/>
      <c r="E406" s="402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 x14ac:dyDescent="0.25">
      <c r="A407" s="76"/>
      <c r="B407" s="63"/>
      <c r="C407" s="76"/>
      <c r="D407" s="63"/>
      <c r="E407" s="402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 x14ac:dyDescent="0.25">
      <c r="A408" s="76"/>
      <c r="B408" s="63"/>
      <c r="C408" s="76"/>
      <c r="D408" s="63"/>
      <c r="E408" s="402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 x14ac:dyDescent="0.25">
      <c r="A409" s="76"/>
      <c r="B409" s="63"/>
      <c r="C409" s="76"/>
      <c r="D409" s="63"/>
      <c r="E409" s="402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 x14ac:dyDescent="0.25">
      <c r="A410" s="76"/>
      <c r="B410" s="63"/>
      <c r="C410" s="76"/>
      <c r="D410" s="63"/>
      <c r="E410" s="402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 x14ac:dyDescent="0.25">
      <c r="A411" s="76"/>
      <c r="B411" s="63"/>
      <c r="C411" s="76"/>
      <c r="D411" s="63"/>
      <c r="E411" s="402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 x14ac:dyDescent="0.25">
      <c r="A412" s="76"/>
      <c r="B412" s="63"/>
      <c r="C412" s="76"/>
      <c r="D412" s="63"/>
      <c r="E412" s="402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 x14ac:dyDescent="0.25">
      <c r="A413" s="76"/>
      <c r="B413" s="63"/>
      <c r="C413" s="76"/>
      <c r="D413" s="63"/>
      <c r="E413" s="402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 x14ac:dyDescent="0.25">
      <c r="A414" s="76"/>
      <c r="B414" s="63"/>
      <c r="C414" s="76"/>
      <c r="D414" s="63"/>
      <c r="E414" s="402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 x14ac:dyDescent="0.25">
      <c r="A415" s="76"/>
      <c r="B415" s="63"/>
      <c r="C415" s="76"/>
      <c r="D415" s="63"/>
      <c r="E415" s="402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 x14ac:dyDescent="0.25">
      <c r="A416" s="76"/>
      <c r="B416" s="63"/>
      <c r="C416" s="76"/>
      <c r="D416" s="63"/>
      <c r="E416" s="402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 x14ac:dyDescent="0.25">
      <c r="A417" s="76"/>
      <c r="B417" s="63"/>
      <c r="C417" s="76"/>
      <c r="D417" s="63"/>
      <c r="E417" s="402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 x14ac:dyDescent="0.25">
      <c r="A418" s="76"/>
      <c r="B418" s="63"/>
      <c r="C418" s="76"/>
      <c r="D418" s="63"/>
      <c r="E418" s="402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 x14ac:dyDescent="0.25">
      <c r="A419" s="76"/>
      <c r="B419" s="63"/>
      <c r="C419" s="76"/>
      <c r="D419" s="63"/>
      <c r="E419" s="402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 x14ac:dyDescent="0.25">
      <c r="A420" s="76"/>
      <c r="B420" s="63"/>
      <c r="C420" s="76"/>
      <c r="D420" s="63"/>
      <c r="E420" s="402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 x14ac:dyDescent="0.25">
      <c r="A421" s="76"/>
      <c r="B421" s="63"/>
      <c r="C421" s="76"/>
      <c r="D421" s="63"/>
      <c r="E421" s="402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 x14ac:dyDescent="0.25">
      <c r="A422" s="76"/>
      <c r="B422" s="63"/>
      <c r="C422" s="76"/>
      <c r="D422" s="63"/>
      <c r="E422" s="402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 x14ac:dyDescent="0.25">
      <c r="A423" s="76"/>
      <c r="B423" s="63"/>
      <c r="C423" s="76"/>
      <c r="D423" s="63"/>
      <c r="E423" s="402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 x14ac:dyDescent="0.25">
      <c r="A424" s="76"/>
      <c r="B424" s="63"/>
      <c r="C424" s="76"/>
      <c r="D424" s="63"/>
      <c r="E424" s="402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 x14ac:dyDescent="0.25">
      <c r="A425" s="76"/>
      <c r="B425" s="63"/>
      <c r="C425" s="76"/>
      <c r="D425" s="63"/>
      <c r="E425" s="402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 x14ac:dyDescent="0.25">
      <c r="A426" s="76"/>
      <c r="B426" s="63"/>
      <c r="C426" s="76"/>
      <c r="D426" s="63"/>
      <c r="E426" s="402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 x14ac:dyDescent="0.25">
      <c r="A427" s="76"/>
      <c r="B427" s="63"/>
      <c r="C427" s="76"/>
      <c r="D427" s="63"/>
      <c r="E427" s="402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 x14ac:dyDescent="0.25">
      <c r="A428" s="76"/>
      <c r="B428" s="63"/>
      <c r="C428" s="76"/>
      <c r="D428" s="63"/>
      <c r="E428" s="402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 x14ac:dyDescent="0.25">
      <c r="A429" s="76"/>
      <c r="B429" s="63"/>
      <c r="C429" s="76"/>
      <c r="D429" s="63"/>
      <c r="E429" s="402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 x14ac:dyDescent="0.25">
      <c r="A430" s="76"/>
      <c r="B430" s="63"/>
      <c r="C430" s="76"/>
      <c r="D430" s="63"/>
      <c r="E430" s="402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 x14ac:dyDescent="0.25">
      <c r="A431" s="76"/>
      <c r="B431" s="63"/>
      <c r="C431" s="76"/>
      <c r="D431" s="63"/>
      <c r="E431" s="402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 x14ac:dyDescent="0.25">
      <c r="A432" s="76"/>
      <c r="B432" s="63"/>
      <c r="C432" s="76"/>
      <c r="D432" s="63"/>
      <c r="E432" s="402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 x14ac:dyDescent="0.25">
      <c r="A433" s="76"/>
      <c r="B433" s="63"/>
      <c r="C433" s="76"/>
      <c r="D433" s="63"/>
      <c r="E433" s="402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 x14ac:dyDescent="0.25">
      <c r="A434" s="76"/>
      <c r="B434" s="63"/>
      <c r="C434" s="76"/>
      <c r="D434" s="63"/>
      <c r="E434" s="402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 x14ac:dyDescent="0.25">
      <c r="A435" s="76"/>
      <c r="B435" s="63"/>
      <c r="C435" s="76"/>
      <c r="D435" s="63"/>
      <c r="E435" s="402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 x14ac:dyDescent="0.25">
      <c r="A436" s="76"/>
      <c r="B436" s="63"/>
      <c r="C436" s="76"/>
      <c r="D436" s="63"/>
      <c r="E436" s="402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 x14ac:dyDescent="0.25">
      <c r="A437" s="76"/>
      <c r="B437" s="63"/>
      <c r="C437" s="76"/>
      <c r="D437" s="63"/>
      <c r="E437" s="402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 x14ac:dyDescent="0.25">
      <c r="A438" s="76"/>
      <c r="B438" s="63"/>
      <c r="C438" s="76"/>
      <c r="D438" s="63"/>
      <c r="E438" s="402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 x14ac:dyDescent="0.25">
      <c r="A439" s="76"/>
      <c r="B439" s="63"/>
      <c r="C439" s="76"/>
      <c r="D439" s="63"/>
      <c r="E439" s="402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 x14ac:dyDescent="0.25">
      <c r="A440" s="76"/>
      <c r="B440" s="63"/>
      <c r="C440" s="76"/>
      <c r="D440" s="63"/>
      <c r="E440" s="402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 x14ac:dyDescent="0.25">
      <c r="A441" s="76"/>
      <c r="B441" s="63"/>
      <c r="C441" s="76"/>
      <c r="D441" s="63"/>
      <c r="E441" s="402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 x14ac:dyDescent="0.25">
      <c r="A442" s="76"/>
      <c r="B442" s="63"/>
      <c r="C442" s="76"/>
      <c r="D442" s="63"/>
      <c r="E442" s="402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 x14ac:dyDescent="0.25">
      <c r="A443" s="76"/>
      <c r="B443" s="63"/>
      <c r="C443" s="76"/>
      <c r="D443" s="63"/>
      <c r="E443" s="402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 x14ac:dyDescent="0.25">
      <c r="A444" s="76"/>
      <c r="B444" s="63"/>
      <c r="C444" s="76"/>
      <c r="D444" s="63"/>
      <c r="E444" s="402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 x14ac:dyDescent="0.25">
      <c r="A445" s="76"/>
      <c r="B445" s="63"/>
      <c r="C445" s="76"/>
      <c r="D445" s="63"/>
      <c r="E445" s="402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 x14ac:dyDescent="0.25">
      <c r="A446" s="76"/>
      <c r="B446" s="63"/>
      <c r="C446" s="76"/>
      <c r="D446" s="63"/>
      <c r="E446" s="402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 x14ac:dyDescent="0.25">
      <c r="A447" s="76"/>
      <c r="B447" s="63"/>
      <c r="C447" s="76"/>
      <c r="D447" s="63"/>
      <c r="E447" s="402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 x14ac:dyDescent="0.25">
      <c r="A448" s="76"/>
      <c r="B448" s="63"/>
      <c r="C448" s="76"/>
      <c r="D448" s="63"/>
      <c r="E448" s="402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 x14ac:dyDescent="0.25">
      <c r="A449" s="76"/>
      <c r="B449" s="63"/>
      <c r="C449" s="76"/>
      <c r="D449" s="63"/>
      <c r="E449" s="402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 x14ac:dyDescent="0.25">
      <c r="A450" s="76"/>
      <c r="B450" s="63"/>
      <c r="C450" s="76"/>
      <c r="D450" s="63"/>
      <c r="E450" s="402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 x14ac:dyDescent="0.25">
      <c r="A451" s="76"/>
      <c r="B451" s="63"/>
      <c r="C451" s="76"/>
      <c r="D451" s="63"/>
      <c r="E451" s="402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 x14ac:dyDescent="0.25">
      <c r="A452" s="76"/>
      <c r="B452" s="63"/>
      <c r="C452" s="76"/>
      <c r="D452" s="63"/>
      <c r="E452" s="402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 x14ac:dyDescent="0.25">
      <c r="A453" s="76"/>
      <c r="B453" s="63"/>
      <c r="C453" s="76"/>
      <c r="D453" s="63"/>
      <c r="E453" s="402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 x14ac:dyDescent="0.25">
      <c r="A454" s="76"/>
      <c r="B454" s="63"/>
      <c r="C454" s="76"/>
      <c r="D454" s="63"/>
      <c r="E454" s="402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 x14ac:dyDescent="0.25">
      <c r="A455" s="76"/>
      <c r="B455" s="63"/>
      <c r="C455" s="76"/>
      <c r="D455" s="63"/>
      <c r="E455" s="402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 x14ac:dyDescent="0.25">
      <c r="A456" s="76"/>
      <c r="B456" s="63"/>
      <c r="C456" s="76"/>
      <c r="D456" s="63"/>
      <c r="E456" s="402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 x14ac:dyDescent="0.25">
      <c r="A457" s="76"/>
      <c r="B457" s="63"/>
      <c r="C457" s="76"/>
      <c r="D457" s="63"/>
      <c r="E457" s="402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 x14ac:dyDescent="0.25">
      <c r="A458" s="76"/>
      <c r="B458" s="63"/>
      <c r="C458" s="76"/>
      <c r="D458" s="63"/>
      <c r="E458" s="402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 x14ac:dyDescent="0.25">
      <c r="A459" s="76"/>
      <c r="B459" s="63"/>
      <c r="C459" s="76"/>
      <c r="D459" s="63"/>
      <c r="E459" s="402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 x14ac:dyDescent="0.25">
      <c r="A460" s="76"/>
      <c r="B460" s="63"/>
      <c r="C460" s="76"/>
      <c r="D460" s="63"/>
      <c r="E460" s="402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 x14ac:dyDescent="0.25">
      <c r="A461" s="76"/>
      <c r="B461" s="63"/>
      <c r="C461" s="76"/>
      <c r="D461" s="63"/>
      <c r="E461" s="402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 x14ac:dyDescent="0.25">
      <c r="A462" s="76"/>
      <c r="B462" s="63"/>
      <c r="C462" s="76"/>
      <c r="D462" s="63"/>
      <c r="E462" s="402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 x14ac:dyDescent="0.25">
      <c r="A463" s="76"/>
      <c r="B463" s="63"/>
      <c r="C463" s="76"/>
      <c r="D463" s="63"/>
      <c r="E463" s="402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 x14ac:dyDescent="0.25">
      <c r="A464" s="76"/>
      <c r="B464" s="63"/>
      <c r="C464" s="76"/>
      <c r="D464" s="63"/>
      <c r="E464" s="402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 x14ac:dyDescent="0.25">
      <c r="A465" s="76"/>
      <c r="B465" s="63"/>
      <c r="C465" s="76"/>
      <c r="D465" s="63"/>
      <c r="E465" s="402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 x14ac:dyDescent="0.25">
      <c r="A466" s="76"/>
      <c r="B466" s="63"/>
      <c r="C466" s="76"/>
      <c r="D466" s="63"/>
      <c r="E466" s="402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 x14ac:dyDescent="0.25">
      <c r="A467" s="76"/>
      <c r="B467" s="63"/>
      <c r="C467" s="76"/>
      <c r="D467" s="63"/>
      <c r="E467" s="402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 x14ac:dyDescent="0.25">
      <c r="A468" s="76"/>
      <c r="B468" s="63"/>
      <c r="C468" s="76"/>
      <c r="D468" s="63"/>
      <c r="E468" s="402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 x14ac:dyDescent="0.25">
      <c r="A469" s="76"/>
      <c r="B469" s="63"/>
      <c r="C469" s="76"/>
      <c r="D469" s="63"/>
      <c r="E469" s="402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 x14ac:dyDescent="0.25">
      <c r="A470" s="76"/>
      <c r="B470" s="63"/>
      <c r="C470" s="76"/>
      <c r="D470" s="63"/>
      <c r="E470" s="402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 x14ac:dyDescent="0.25">
      <c r="A471" s="76"/>
      <c r="B471" s="63"/>
      <c r="C471" s="76"/>
      <c r="D471" s="63"/>
      <c r="E471" s="402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 x14ac:dyDescent="0.25">
      <c r="A472" s="76"/>
      <c r="B472" s="63"/>
      <c r="C472" s="76"/>
      <c r="D472" s="63"/>
      <c r="E472" s="402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 x14ac:dyDescent="0.25">
      <c r="A473" s="76"/>
      <c r="B473" s="63"/>
      <c r="C473" s="76"/>
      <c r="D473" s="63"/>
      <c r="E473" s="402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 x14ac:dyDescent="0.25">
      <c r="A474" s="76"/>
      <c r="B474" s="63"/>
      <c r="C474" s="76"/>
      <c r="D474" s="63"/>
      <c r="E474" s="402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 x14ac:dyDescent="0.25">
      <c r="A475" s="76"/>
      <c r="B475" s="63"/>
      <c r="C475" s="76"/>
      <c r="D475" s="63"/>
      <c r="E475" s="402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 x14ac:dyDescent="0.25">
      <c r="A476" s="76"/>
      <c r="B476" s="63"/>
      <c r="C476" s="76"/>
      <c r="D476" s="63"/>
      <c r="E476" s="402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 x14ac:dyDescent="0.25">
      <c r="A477" s="76"/>
      <c r="B477" s="63"/>
      <c r="C477" s="76"/>
      <c r="D477" s="63"/>
      <c r="E477" s="402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 x14ac:dyDescent="0.25">
      <c r="A478" s="76"/>
      <c r="B478" s="63"/>
      <c r="C478" s="76"/>
      <c r="D478" s="63"/>
      <c r="E478" s="402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 x14ac:dyDescent="0.25">
      <c r="A479" s="76"/>
      <c r="B479" s="63"/>
      <c r="C479" s="76"/>
      <c r="D479" s="63"/>
      <c r="E479" s="402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 x14ac:dyDescent="0.25">
      <c r="A480" s="76"/>
      <c r="B480" s="63"/>
      <c r="C480" s="76"/>
      <c r="D480" s="63"/>
      <c r="E480" s="402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 x14ac:dyDescent="0.25">
      <c r="A481" s="76"/>
      <c r="B481" s="63"/>
      <c r="C481" s="76"/>
      <c r="D481" s="63"/>
      <c r="E481" s="402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 x14ac:dyDescent="0.25">
      <c r="A482" s="76"/>
      <c r="B482" s="63"/>
      <c r="C482" s="76"/>
      <c r="D482" s="63"/>
      <c r="E482" s="402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 x14ac:dyDescent="0.25">
      <c r="A483" s="76"/>
      <c r="B483" s="63"/>
      <c r="C483" s="76"/>
      <c r="D483" s="63"/>
      <c r="E483" s="402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 x14ac:dyDescent="0.25">
      <c r="A484" s="76"/>
      <c r="B484" s="63"/>
      <c r="C484" s="76"/>
      <c r="D484" s="63"/>
      <c r="E484" s="402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 x14ac:dyDescent="0.25">
      <c r="A485" s="76"/>
      <c r="B485" s="63"/>
      <c r="C485" s="76"/>
      <c r="D485" s="63"/>
      <c r="E485" s="402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 x14ac:dyDescent="0.25">
      <c r="A486" s="76"/>
      <c r="B486" s="63"/>
      <c r="C486" s="76"/>
      <c r="D486" s="63"/>
      <c r="E486" s="402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 x14ac:dyDescent="0.25">
      <c r="A487" s="76"/>
      <c r="B487" s="63"/>
      <c r="C487" s="76"/>
      <c r="D487" s="63"/>
      <c r="E487" s="402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 x14ac:dyDescent="0.25">
      <c r="A488" s="76"/>
      <c r="B488" s="63"/>
      <c r="C488" s="76"/>
      <c r="D488" s="63"/>
      <c r="E488" s="402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 x14ac:dyDescent="0.25">
      <c r="A489" s="76"/>
      <c r="B489" s="63"/>
      <c r="C489" s="76"/>
      <c r="D489" s="63"/>
      <c r="E489" s="402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 x14ac:dyDescent="0.25">
      <c r="A490" s="76"/>
      <c r="B490" s="63"/>
      <c r="C490" s="76"/>
      <c r="D490" s="63"/>
      <c r="E490" s="402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 x14ac:dyDescent="0.25">
      <c r="A491" s="76"/>
      <c r="B491" s="63"/>
      <c r="C491" s="76"/>
      <c r="D491" s="63"/>
      <c r="E491" s="402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 x14ac:dyDescent="0.25">
      <c r="A492" s="76"/>
      <c r="B492" s="63"/>
      <c r="C492" s="76"/>
      <c r="D492" s="63"/>
      <c r="E492" s="402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 x14ac:dyDescent="0.25">
      <c r="A493" s="76"/>
      <c r="B493" s="63"/>
      <c r="C493" s="76"/>
      <c r="D493" s="63"/>
      <c r="E493" s="402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 x14ac:dyDescent="0.25">
      <c r="A494" s="76"/>
      <c r="B494" s="63"/>
      <c r="C494" s="76"/>
      <c r="D494" s="63"/>
      <c r="E494" s="402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 x14ac:dyDescent="0.25">
      <c r="A495" s="76"/>
      <c r="B495" s="63"/>
      <c r="C495" s="76"/>
      <c r="D495" s="63"/>
      <c r="E495" s="402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 x14ac:dyDescent="0.25">
      <c r="A496" s="76"/>
      <c r="B496" s="63"/>
      <c r="C496" s="76"/>
      <c r="D496" s="63"/>
      <c r="E496" s="402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 x14ac:dyDescent="0.25">
      <c r="A497" s="76"/>
      <c r="B497" s="63"/>
      <c r="C497" s="76"/>
      <c r="D497" s="63"/>
      <c r="E497" s="402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 x14ac:dyDescent="0.25">
      <c r="A498" s="76"/>
      <c r="B498" s="63"/>
      <c r="C498" s="76"/>
      <c r="D498" s="63"/>
      <c r="E498" s="402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 x14ac:dyDescent="0.25">
      <c r="A499" s="76"/>
      <c r="B499" s="63"/>
      <c r="C499" s="76"/>
      <c r="D499" s="63"/>
      <c r="E499" s="402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 x14ac:dyDescent="0.25">
      <c r="A500" s="76"/>
      <c r="B500" s="63"/>
      <c r="C500" s="76"/>
      <c r="D500" s="63"/>
      <c r="E500" s="402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 x14ac:dyDescent="0.25">
      <c r="A501" s="76"/>
      <c r="B501" s="63"/>
      <c r="C501" s="76"/>
      <c r="D501" s="63"/>
      <c r="E501" s="402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 x14ac:dyDescent="0.25">
      <c r="A502" s="76"/>
      <c r="B502" s="63"/>
      <c r="C502" s="76"/>
      <c r="D502" s="63"/>
      <c r="E502" s="402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 x14ac:dyDescent="0.25">
      <c r="A503" s="76"/>
      <c r="B503" s="63"/>
      <c r="C503" s="76"/>
      <c r="D503" s="63"/>
      <c r="E503" s="402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 x14ac:dyDescent="0.25">
      <c r="A504" s="76"/>
      <c r="B504" s="63"/>
      <c r="C504" s="76"/>
      <c r="D504" s="63"/>
      <c r="E504" s="402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 x14ac:dyDescent="0.25">
      <c r="A505" s="76"/>
      <c r="B505" s="63"/>
      <c r="C505" s="76"/>
      <c r="D505" s="63"/>
      <c r="E505" s="402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 x14ac:dyDescent="0.25">
      <c r="A506" s="76"/>
      <c r="B506" s="63"/>
      <c r="C506" s="76"/>
      <c r="D506" s="63"/>
      <c r="E506" s="402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 x14ac:dyDescent="0.25">
      <c r="A507" s="76"/>
      <c r="B507" s="63"/>
      <c r="C507" s="76"/>
      <c r="D507" s="63"/>
      <c r="E507" s="402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 x14ac:dyDescent="0.25">
      <c r="A508" s="76"/>
      <c r="B508" s="63"/>
      <c r="C508" s="76"/>
      <c r="D508" s="63"/>
      <c r="E508" s="402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 x14ac:dyDescent="0.25">
      <c r="A509" s="76"/>
      <c r="B509" s="63"/>
      <c r="C509" s="76"/>
      <c r="D509" s="63"/>
      <c r="E509" s="402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 x14ac:dyDescent="0.25">
      <c r="A510" s="76"/>
      <c r="B510" s="63"/>
      <c r="C510" s="76"/>
      <c r="D510" s="63"/>
      <c r="E510" s="402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 x14ac:dyDescent="0.25">
      <c r="A511" s="76"/>
      <c r="B511" s="63"/>
      <c r="C511" s="76"/>
      <c r="D511" s="63"/>
      <c r="E511" s="402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 x14ac:dyDescent="0.25">
      <c r="A512" s="76"/>
      <c r="B512" s="63"/>
      <c r="C512" s="76"/>
      <c r="D512" s="63"/>
      <c r="E512" s="402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 x14ac:dyDescent="0.25">
      <c r="A513" s="76"/>
      <c r="B513" s="63"/>
      <c r="C513" s="76"/>
      <c r="D513" s="63"/>
      <c r="E513" s="402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 x14ac:dyDescent="0.25">
      <c r="A514" s="76"/>
      <c r="B514" s="63"/>
      <c r="C514" s="76"/>
      <c r="D514" s="63"/>
      <c r="E514" s="402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 x14ac:dyDescent="0.25">
      <c r="A515" s="76"/>
      <c r="B515" s="63"/>
      <c r="C515" s="76"/>
      <c r="D515" s="63"/>
      <c r="E515" s="402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 x14ac:dyDescent="0.25">
      <c r="A516" s="76"/>
      <c r="B516" s="63"/>
      <c r="C516" s="76"/>
      <c r="D516" s="63"/>
      <c r="E516" s="402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 x14ac:dyDescent="0.25">
      <c r="A517" s="76"/>
      <c r="B517" s="63"/>
      <c r="C517" s="76"/>
      <c r="D517" s="63"/>
      <c r="E517" s="402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 x14ac:dyDescent="0.25">
      <c r="A518" s="76"/>
      <c r="B518" s="63"/>
      <c r="C518" s="76"/>
      <c r="D518" s="63"/>
      <c r="E518" s="402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 x14ac:dyDescent="0.25">
      <c r="A519" s="76"/>
      <c r="B519" s="63"/>
      <c r="C519" s="76"/>
      <c r="D519" s="63"/>
      <c r="E519" s="402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 x14ac:dyDescent="0.25">
      <c r="A520" s="76"/>
      <c r="B520" s="63"/>
      <c r="C520" s="76"/>
      <c r="D520" s="63"/>
      <c r="E520" s="402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 x14ac:dyDescent="0.25">
      <c r="A521" s="76"/>
      <c r="B521" s="63"/>
      <c r="C521" s="76"/>
      <c r="D521" s="63"/>
      <c r="E521" s="402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 x14ac:dyDescent="0.25">
      <c r="A522" s="76"/>
      <c r="B522" s="63"/>
      <c r="C522" s="76"/>
      <c r="D522" s="63"/>
      <c r="E522" s="402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 x14ac:dyDescent="0.25">
      <c r="A523" s="76"/>
      <c r="B523" s="63"/>
      <c r="C523" s="76"/>
      <c r="D523" s="63"/>
      <c r="E523" s="402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 x14ac:dyDescent="0.25">
      <c r="A524" s="76"/>
      <c r="B524" s="63"/>
      <c r="C524" s="76"/>
      <c r="D524" s="63"/>
      <c r="E524" s="402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 x14ac:dyDescent="0.25">
      <c r="A525" s="76"/>
      <c r="B525" s="63"/>
      <c r="C525" s="76"/>
      <c r="D525" s="63"/>
      <c r="E525" s="402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 x14ac:dyDescent="0.25">
      <c r="A526" s="76"/>
      <c r="B526" s="63"/>
      <c r="C526" s="76"/>
      <c r="D526" s="63"/>
      <c r="E526" s="402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 x14ac:dyDescent="0.25">
      <c r="A527" s="76"/>
      <c r="B527" s="63"/>
      <c r="C527" s="76"/>
      <c r="D527" s="63"/>
      <c r="E527" s="402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 x14ac:dyDescent="0.25">
      <c r="A528" s="76"/>
      <c r="B528" s="63"/>
      <c r="C528" s="76"/>
      <c r="D528" s="63"/>
      <c r="E528" s="402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 x14ac:dyDescent="0.25">
      <c r="A529" s="76"/>
      <c r="B529" s="63"/>
      <c r="C529" s="76"/>
      <c r="D529" s="63"/>
      <c r="E529" s="402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 x14ac:dyDescent="0.25">
      <c r="A530" s="76"/>
      <c r="B530" s="63"/>
      <c r="C530" s="76"/>
      <c r="D530" s="63"/>
      <c r="E530" s="402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 x14ac:dyDescent="0.25">
      <c r="A531" s="76"/>
      <c r="B531" s="63"/>
      <c r="C531" s="76"/>
      <c r="D531" s="63"/>
      <c r="E531" s="402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 x14ac:dyDescent="0.25">
      <c r="A532" s="76"/>
      <c r="B532" s="63"/>
      <c r="C532" s="76"/>
      <c r="D532" s="63"/>
      <c r="E532" s="402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 x14ac:dyDescent="0.25">
      <c r="A533" s="76"/>
      <c r="B533" s="63"/>
      <c r="C533" s="76"/>
      <c r="D533" s="63"/>
      <c r="E533" s="402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 x14ac:dyDescent="0.25">
      <c r="A534" s="76"/>
      <c r="B534" s="63"/>
      <c r="C534" s="76"/>
      <c r="D534" s="63"/>
      <c r="E534" s="402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 x14ac:dyDescent="0.25">
      <c r="A535" s="76"/>
      <c r="B535" s="63"/>
      <c r="C535" s="76"/>
      <c r="D535" s="63"/>
      <c r="E535" s="402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 x14ac:dyDescent="0.25">
      <c r="A536" s="76"/>
      <c r="B536" s="63"/>
      <c r="C536" s="76"/>
      <c r="D536" s="63"/>
      <c r="E536" s="402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 x14ac:dyDescent="0.25">
      <c r="A537" s="76"/>
      <c r="B537" s="63"/>
      <c r="C537" s="76"/>
      <c r="D537" s="63"/>
      <c r="E537" s="402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 x14ac:dyDescent="0.25">
      <c r="A538" s="76"/>
      <c r="B538" s="63"/>
      <c r="C538" s="76"/>
      <c r="D538" s="63"/>
      <c r="E538" s="402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 x14ac:dyDescent="0.25">
      <c r="A539" s="76"/>
      <c r="B539" s="63"/>
      <c r="C539" s="76"/>
      <c r="D539" s="63"/>
      <c r="E539" s="402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 x14ac:dyDescent="0.25">
      <c r="A540" s="76"/>
      <c r="B540" s="63"/>
      <c r="C540" s="76"/>
      <c r="D540" s="63"/>
      <c r="E540" s="402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 x14ac:dyDescent="0.25">
      <c r="A541" s="76"/>
      <c r="B541" s="63"/>
      <c r="C541" s="76"/>
      <c r="D541" s="63"/>
      <c r="E541" s="402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 x14ac:dyDescent="0.25">
      <c r="A542" s="76"/>
      <c r="B542" s="63"/>
      <c r="C542" s="76"/>
      <c r="D542" s="63"/>
      <c r="E542" s="402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 x14ac:dyDescent="0.25">
      <c r="A543" s="76"/>
      <c r="B543" s="63"/>
      <c r="C543" s="76"/>
      <c r="D543" s="63"/>
      <c r="E543" s="402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 x14ac:dyDescent="0.25">
      <c r="A544" s="76"/>
      <c r="B544" s="63"/>
      <c r="C544" s="76"/>
      <c r="D544" s="63"/>
      <c r="E544" s="402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 x14ac:dyDescent="0.25">
      <c r="A545" s="76"/>
      <c r="B545" s="63"/>
      <c r="C545" s="76"/>
      <c r="D545" s="63"/>
      <c r="E545" s="402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 x14ac:dyDescent="0.25">
      <c r="A546" s="76"/>
      <c r="B546" s="63"/>
      <c r="C546" s="76"/>
      <c r="D546" s="63"/>
      <c r="E546" s="402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 x14ac:dyDescent="0.25">
      <c r="A547" s="76"/>
      <c r="B547" s="63"/>
      <c r="C547" s="76"/>
      <c r="D547" s="63"/>
      <c r="E547" s="402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 x14ac:dyDescent="0.25">
      <c r="A548" s="76"/>
      <c r="B548" s="63"/>
      <c r="C548" s="76"/>
      <c r="D548" s="63"/>
      <c r="E548" s="402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 x14ac:dyDescent="0.25">
      <c r="A549" s="76"/>
      <c r="B549" s="63"/>
      <c r="C549" s="76"/>
      <c r="D549" s="63"/>
      <c r="E549" s="402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 x14ac:dyDescent="0.25">
      <c r="A550" s="76"/>
      <c r="B550" s="63"/>
      <c r="C550" s="76"/>
      <c r="D550" s="63"/>
      <c r="E550" s="402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 x14ac:dyDescent="0.25">
      <c r="A551" s="76"/>
      <c r="B551" s="63"/>
      <c r="C551" s="76"/>
      <c r="D551" s="63"/>
      <c r="E551" s="402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 x14ac:dyDescent="0.25">
      <c r="A552" s="76"/>
      <c r="B552" s="63"/>
      <c r="C552" s="76"/>
      <c r="D552" s="63"/>
      <c r="E552" s="402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 x14ac:dyDescent="0.25">
      <c r="A553" s="76"/>
      <c r="B553" s="63"/>
      <c r="C553" s="76"/>
      <c r="D553" s="63"/>
      <c r="E553" s="402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 x14ac:dyDescent="0.25">
      <c r="A554" s="76"/>
      <c r="B554" s="63"/>
      <c r="C554" s="76"/>
      <c r="D554" s="63"/>
      <c r="E554" s="402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 x14ac:dyDescent="0.25">
      <c r="A555" s="76"/>
      <c r="B555" s="63"/>
      <c r="C555" s="76"/>
      <c r="D555" s="63"/>
      <c r="E555" s="402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 x14ac:dyDescent="0.25">
      <c r="A556" s="76"/>
      <c r="B556" s="63"/>
      <c r="C556" s="76"/>
      <c r="D556" s="63"/>
      <c r="E556" s="402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 x14ac:dyDescent="0.25">
      <c r="A557" s="76"/>
      <c r="B557" s="63"/>
      <c r="C557" s="76"/>
      <c r="D557" s="63"/>
      <c r="E557" s="402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 x14ac:dyDescent="0.25">
      <c r="A558" s="76"/>
      <c r="B558" s="63"/>
      <c r="C558" s="76"/>
      <c r="D558" s="63"/>
      <c r="E558" s="402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 x14ac:dyDescent="0.25">
      <c r="A559" s="76"/>
      <c r="B559" s="63"/>
      <c r="C559" s="76"/>
      <c r="D559" s="63"/>
      <c r="E559" s="402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 x14ac:dyDescent="0.25">
      <c r="A560" s="76"/>
      <c r="B560" s="63"/>
      <c r="C560" s="76"/>
      <c r="D560" s="63"/>
      <c r="E560" s="402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 x14ac:dyDescent="0.25">
      <c r="A561" s="76"/>
      <c r="B561" s="63"/>
      <c r="C561" s="76"/>
      <c r="D561" s="63"/>
      <c r="E561" s="402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 x14ac:dyDescent="0.25">
      <c r="A562" s="76"/>
      <c r="B562" s="63"/>
      <c r="C562" s="76"/>
      <c r="D562" s="63"/>
      <c r="E562" s="402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 x14ac:dyDescent="0.25">
      <c r="A563" s="76"/>
      <c r="B563" s="63"/>
      <c r="C563" s="76"/>
      <c r="D563" s="63"/>
      <c r="E563" s="402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 x14ac:dyDescent="0.25">
      <c r="A564" s="76"/>
      <c r="B564" s="63"/>
      <c r="C564" s="76"/>
      <c r="D564" s="63"/>
      <c r="E564" s="402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 x14ac:dyDescent="0.25">
      <c r="A565" s="76"/>
      <c r="B565" s="63"/>
      <c r="C565" s="76"/>
      <c r="D565" s="63"/>
      <c r="E565" s="402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 x14ac:dyDescent="0.25">
      <c r="A566" s="76"/>
      <c r="B566" s="63"/>
      <c r="C566" s="76"/>
      <c r="D566" s="63"/>
      <c r="E566" s="402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 x14ac:dyDescent="0.25">
      <c r="A567" s="76"/>
      <c r="B567" s="63"/>
      <c r="C567" s="76"/>
      <c r="D567" s="63"/>
      <c r="E567" s="402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 x14ac:dyDescent="0.25">
      <c r="A568" s="76"/>
      <c r="B568" s="63"/>
      <c r="C568" s="76"/>
      <c r="D568" s="63"/>
      <c r="E568" s="402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 x14ac:dyDescent="0.25">
      <c r="A569" s="76"/>
      <c r="B569" s="63"/>
      <c r="C569" s="76"/>
      <c r="D569" s="63"/>
      <c r="E569" s="402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 x14ac:dyDescent="0.25">
      <c r="A570" s="76"/>
      <c r="B570" s="63"/>
      <c r="C570" s="76"/>
      <c r="D570" s="63"/>
      <c r="E570" s="402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 x14ac:dyDescent="0.25">
      <c r="A571" s="76"/>
      <c r="B571" s="63"/>
      <c r="C571" s="76"/>
      <c r="D571" s="63"/>
      <c r="E571" s="402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 x14ac:dyDescent="0.25">
      <c r="A572" s="76"/>
      <c r="B572" s="63"/>
      <c r="C572" s="76"/>
      <c r="D572" s="63"/>
      <c r="E572" s="402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 x14ac:dyDescent="0.25">
      <c r="A573" s="76"/>
      <c r="B573" s="63"/>
      <c r="C573" s="76"/>
      <c r="D573" s="63"/>
      <c r="E573" s="402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 x14ac:dyDescent="0.25">
      <c r="A574" s="76"/>
      <c r="B574" s="63"/>
      <c r="C574" s="76"/>
      <c r="D574" s="63"/>
      <c r="E574" s="402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 x14ac:dyDescent="0.25">
      <c r="A575" s="76"/>
      <c r="B575" s="63"/>
      <c r="C575" s="76"/>
      <c r="D575" s="63"/>
      <c r="E575" s="402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 x14ac:dyDescent="0.25">
      <c r="A576" s="76"/>
      <c r="B576" s="63"/>
      <c r="C576" s="76"/>
      <c r="D576" s="63"/>
      <c r="E576" s="402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 x14ac:dyDescent="0.25">
      <c r="A577" s="76"/>
      <c r="B577" s="63"/>
      <c r="C577" s="76"/>
      <c r="D577" s="63"/>
      <c r="E577" s="402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 x14ac:dyDescent="0.25">
      <c r="A578" s="76"/>
      <c r="B578" s="63"/>
      <c r="C578" s="76"/>
      <c r="D578" s="63"/>
      <c r="E578" s="402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 x14ac:dyDescent="0.25">
      <c r="A579" s="76"/>
      <c r="B579" s="63"/>
      <c r="C579" s="76"/>
      <c r="D579" s="63"/>
      <c r="E579" s="402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 x14ac:dyDescent="0.25">
      <c r="A580" s="76"/>
      <c r="B580" s="63"/>
      <c r="C580" s="76"/>
      <c r="D580" s="63"/>
      <c r="E580" s="402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 x14ac:dyDescent="0.25">
      <c r="A581" s="76"/>
      <c r="B581" s="63"/>
      <c r="C581" s="76"/>
      <c r="D581" s="63"/>
      <c r="E581" s="402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 x14ac:dyDescent="0.25">
      <c r="A582" s="76"/>
      <c r="B582" s="63"/>
      <c r="C582" s="76"/>
      <c r="D582" s="63"/>
      <c r="E582" s="402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 x14ac:dyDescent="0.25">
      <c r="A583" s="76"/>
      <c r="B583" s="63"/>
      <c r="C583" s="76"/>
      <c r="D583" s="63"/>
      <c r="E583" s="402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 x14ac:dyDescent="0.25">
      <c r="A584" s="76"/>
      <c r="B584" s="63"/>
      <c r="C584" s="76"/>
      <c r="D584" s="63"/>
      <c r="E584" s="402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 x14ac:dyDescent="0.25">
      <c r="A585" s="76"/>
      <c r="B585" s="63"/>
      <c r="C585" s="76"/>
      <c r="D585" s="63"/>
      <c r="E585" s="402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 x14ac:dyDescent="0.25">
      <c r="A586" s="76"/>
      <c r="B586" s="63"/>
      <c r="C586" s="76"/>
      <c r="D586" s="63"/>
      <c r="E586" s="402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 x14ac:dyDescent="0.25">
      <c r="A587" s="76"/>
      <c r="B587" s="63"/>
      <c r="C587" s="76"/>
      <c r="D587" s="63"/>
      <c r="E587" s="402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 x14ac:dyDescent="0.25">
      <c r="A588" s="76"/>
      <c r="B588" s="63"/>
      <c r="C588" s="76"/>
      <c r="D588" s="63"/>
      <c r="E588" s="402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 x14ac:dyDescent="0.25">
      <c r="A589" s="76"/>
      <c r="B589" s="63"/>
      <c r="C589" s="76"/>
      <c r="D589" s="63"/>
      <c r="E589" s="402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 x14ac:dyDescent="0.25">
      <c r="A590" s="76"/>
      <c r="B590" s="63"/>
      <c r="C590" s="76"/>
      <c r="D590" s="63"/>
      <c r="E590" s="402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 x14ac:dyDescent="0.25">
      <c r="A591" s="76"/>
      <c r="B591" s="63"/>
      <c r="C591" s="76"/>
      <c r="D591" s="63"/>
      <c r="E591" s="402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 x14ac:dyDescent="0.25">
      <c r="A592" s="76"/>
      <c r="B592" s="63"/>
      <c r="C592" s="76"/>
      <c r="D592" s="63"/>
      <c r="E592" s="402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 x14ac:dyDescent="0.25">
      <c r="A593" s="76"/>
      <c r="B593" s="63"/>
      <c r="C593" s="76"/>
      <c r="D593" s="63"/>
      <c r="E593" s="402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 x14ac:dyDescent="0.25">
      <c r="A594" s="76"/>
      <c r="B594" s="63"/>
      <c r="C594" s="76"/>
      <c r="D594" s="63"/>
      <c r="E594" s="402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 x14ac:dyDescent="0.25">
      <c r="A595" s="76"/>
      <c r="B595" s="63"/>
      <c r="C595" s="76"/>
      <c r="D595" s="63"/>
      <c r="E595" s="402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 x14ac:dyDescent="0.25">
      <c r="A596" s="76"/>
      <c r="B596" s="63"/>
      <c r="C596" s="76"/>
      <c r="D596" s="63"/>
      <c r="E596" s="402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 x14ac:dyDescent="0.25">
      <c r="A597" s="76"/>
      <c r="B597" s="63"/>
      <c r="C597" s="76"/>
      <c r="D597" s="63"/>
      <c r="E597" s="402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 x14ac:dyDescent="0.25">
      <c r="A598" s="76"/>
      <c r="B598" s="63"/>
      <c r="C598" s="76"/>
      <c r="D598" s="63"/>
      <c r="E598" s="402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 x14ac:dyDescent="0.25">
      <c r="A599" s="76"/>
      <c r="B599" s="63"/>
      <c r="C599" s="76"/>
      <c r="D599" s="63"/>
      <c r="E599" s="402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 x14ac:dyDescent="0.25">
      <c r="A600" s="76"/>
      <c r="B600" s="63"/>
      <c r="C600" s="76"/>
      <c r="D600" s="63"/>
      <c r="E600" s="402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 x14ac:dyDescent="0.25">
      <c r="A601" s="76"/>
      <c r="B601" s="63"/>
      <c r="C601" s="76"/>
      <c r="D601" s="63"/>
      <c r="E601" s="402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 x14ac:dyDescent="0.25">
      <c r="A602" s="76"/>
      <c r="B602" s="63"/>
      <c r="C602" s="76"/>
      <c r="D602" s="63"/>
      <c r="E602" s="402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 x14ac:dyDescent="0.25">
      <c r="A603" s="76"/>
      <c r="B603" s="63"/>
      <c r="C603" s="76"/>
      <c r="D603" s="63"/>
      <c r="E603" s="402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 x14ac:dyDescent="0.25">
      <c r="A604" s="76"/>
      <c r="B604" s="63"/>
      <c r="C604" s="76"/>
      <c r="D604" s="63"/>
      <c r="E604" s="402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 x14ac:dyDescent="0.25">
      <c r="A605" s="76"/>
      <c r="B605" s="63"/>
      <c r="C605" s="76"/>
      <c r="D605" s="63"/>
      <c r="E605" s="402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 x14ac:dyDescent="0.25">
      <c r="A606" s="76"/>
      <c r="B606" s="63"/>
      <c r="C606" s="76"/>
      <c r="D606" s="63"/>
      <c r="E606" s="402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 x14ac:dyDescent="0.25">
      <c r="A607" s="76"/>
      <c r="B607" s="63"/>
      <c r="C607" s="76"/>
      <c r="D607" s="63"/>
      <c r="E607" s="402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 x14ac:dyDescent="0.25">
      <c r="A608" s="76"/>
      <c r="B608" s="63"/>
      <c r="C608" s="76"/>
      <c r="D608" s="63"/>
      <c r="E608" s="402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 x14ac:dyDescent="0.25">
      <c r="A609" s="76"/>
      <c r="B609" s="63"/>
      <c r="C609" s="76"/>
      <c r="D609" s="63"/>
      <c r="E609" s="402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 x14ac:dyDescent="0.25">
      <c r="A610" s="76"/>
      <c r="B610" s="63"/>
      <c r="C610" s="76"/>
      <c r="D610" s="63"/>
      <c r="E610" s="402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 x14ac:dyDescent="0.25">
      <c r="A611" s="76"/>
      <c r="B611" s="63"/>
      <c r="C611" s="76"/>
      <c r="D611" s="63"/>
      <c r="E611" s="402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 x14ac:dyDescent="0.25">
      <c r="A612" s="76"/>
      <c r="B612" s="63"/>
      <c r="C612" s="76"/>
      <c r="D612" s="63"/>
      <c r="E612" s="402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 x14ac:dyDescent="0.25">
      <c r="A613" s="76"/>
      <c r="B613" s="63"/>
      <c r="C613" s="76"/>
      <c r="D613" s="63"/>
      <c r="E613" s="402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 x14ac:dyDescent="0.25">
      <c r="A614" s="76"/>
      <c r="B614" s="63"/>
      <c r="C614" s="76"/>
      <c r="D614" s="63"/>
      <c r="E614" s="402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 x14ac:dyDescent="0.25">
      <c r="A615" s="76"/>
      <c r="B615" s="63"/>
      <c r="C615" s="76"/>
      <c r="D615" s="63"/>
      <c r="E615" s="402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 x14ac:dyDescent="0.25">
      <c r="A616" s="76"/>
      <c r="B616" s="63"/>
      <c r="C616" s="76"/>
      <c r="D616" s="63"/>
      <c r="E616" s="402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 x14ac:dyDescent="0.25">
      <c r="A617" s="76"/>
      <c r="B617" s="63"/>
      <c r="C617" s="76"/>
      <c r="D617" s="63"/>
      <c r="E617" s="402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 x14ac:dyDescent="0.25">
      <c r="A618" s="76"/>
      <c r="B618" s="63"/>
      <c r="C618" s="76"/>
      <c r="D618" s="63"/>
      <c r="E618" s="402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 x14ac:dyDescent="0.25">
      <c r="A619" s="76"/>
      <c r="B619" s="63"/>
      <c r="C619" s="76"/>
      <c r="D619" s="63"/>
      <c r="E619" s="402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 x14ac:dyDescent="0.25">
      <c r="A620" s="76"/>
      <c r="B620" s="63"/>
      <c r="C620" s="76"/>
      <c r="D620" s="63"/>
      <c r="E620" s="402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 x14ac:dyDescent="0.25">
      <c r="A621" s="76"/>
      <c r="B621" s="63"/>
      <c r="C621" s="76"/>
      <c r="D621" s="63"/>
      <c r="E621" s="402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 x14ac:dyDescent="0.25">
      <c r="A622" s="76"/>
      <c r="B622" s="63"/>
      <c r="C622" s="76"/>
      <c r="D622" s="63"/>
      <c r="E622" s="402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 x14ac:dyDescent="0.25">
      <c r="A623" s="76"/>
      <c r="B623" s="63"/>
      <c r="C623" s="76"/>
      <c r="D623" s="63"/>
      <c r="E623" s="402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 x14ac:dyDescent="0.25">
      <c r="A624" s="76"/>
      <c r="B624" s="63"/>
      <c r="C624" s="76"/>
      <c r="D624" s="63"/>
      <c r="E624" s="402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 x14ac:dyDescent="0.25">
      <c r="A625" s="76"/>
      <c r="B625" s="63"/>
      <c r="C625" s="76"/>
      <c r="D625" s="63"/>
      <c r="E625" s="402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 x14ac:dyDescent="0.25">
      <c r="A626" s="76"/>
      <c r="B626" s="63"/>
      <c r="C626" s="76"/>
      <c r="D626" s="63"/>
      <c r="E626" s="402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 x14ac:dyDescent="0.25">
      <c r="A627" s="76"/>
      <c r="B627" s="63"/>
      <c r="C627" s="76"/>
      <c r="D627" s="63"/>
      <c r="E627" s="402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 x14ac:dyDescent="0.25">
      <c r="A628" s="76"/>
      <c r="B628" s="63"/>
      <c r="C628" s="76"/>
      <c r="D628" s="63"/>
      <c r="E628" s="402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 x14ac:dyDescent="0.25">
      <c r="A629" s="76"/>
      <c r="B629" s="63"/>
      <c r="C629" s="76"/>
      <c r="D629" s="63"/>
      <c r="E629" s="402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 x14ac:dyDescent="0.25">
      <c r="A630" s="76"/>
      <c r="B630" s="63"/>
      <c r="C630" s="76"/>
      <c r="D630" s="63"/>
      <c r="E630" s="402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 x14ac:dyDescent="0.25">
      <c r="A631" s="76"/>
      <c r="B631" s="63"/>
      <c r="C631" s="76"/>
      <c r="D631" s="63"/>
      <c r="E631" s="402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 x14ac:dyDescent="0.25">
      <c r="A632" s="76"/>
      <c r="B632" s="63"/>
      <c r="C632" s="76"/>
      <c r="D632" s="63"/>
      <c r="E632" s="402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 x14ac:dyDescent="0.25">
      <c r="A633" s="76"/>
      <c r="B633" s="63"/>
      <c r="C633" s="76"/>
      <c r="D633" s="63"/>
      <c r="E633" s="402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 x14ac:dyDescent="0.25">
      <c r="A634" s="76"/>
      <c r="B634" s="63"/>
      <c r="C634" s="76"/>
      <c r="D634" s="63"/>
      <c r="E634" s="402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 x14ac:dyDescent="0.25">
      <c r="A635" s="76"/>
      <c r="B635" s="63"/>
      <c r="C635" s="76"/>
      <c r="D635" s="63"/>
      <c r="E635" s="402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 x14ac:dyDescent="0.25">
      <c r="A636" s="76"/>
      <c r="B636" s="63"/>
      <c r="C636" s="76"/>
      <c r="D636" s="63"/>
      <c r="E636" s="402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 x14ac:dyDescent="0.25">
      <c r="A637" s="76"/>
      <c r="B637" s="63"/>
      <c r="C637" s="76"/>
      <c r="D637" s="63"/>
      <c r="E637" s="402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 x14ac:dyDescent="0.25">
      <c r="A638" s="76"/>
      <c r="B638" s="63"/>
      <c r="C638" s="76"/>
      <c r="D638" s="63"/>
      <c r="E638" s="402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 x14ac:dyDescent="0.25">
      <c r="A639" s="76"/>
      <c r="B639" s="63"/>
      <c r="C639" s="76"/>
      <c r="D639" s="63"/>
      <c r="E639" s="402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 x14ac:dyDescent="0.25">
      <c r="A640" s="76"/>
      <c r="B640" s="63"/>
      <c r="C640" s="76"/>
      <c r="D640" s="63"/>
      <c r="E640" s="402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 x14ac:dyDescent="0.25">
      <c r="A641" s="76"/>
      <c r="B641" s="63"/>
      <c r="C641" s="76"/>
      <c r="D641" s="63"/>
      <c r="E641" s="402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 x14ac:dyDescent="0.25">
      <c r="A642" s="76"/>
      <c r="B642" s="63"/>
      <c r="C642" s="76"/>
      <c r="D642" s="63"/>
      <c r="E642" s="402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 x14ac:dyDescent="0.25">
      <c r="A643" s="76"/>
      <c r="B643" s="63"/>
      <c r="C643" s="76"/>
      <c r="D643" s="63"/>
      <c r="E643" s="402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 x14ac:dyDescent="0.25">
      <c r="A644" s="76"/>
      <c r="B644" s="63"/>
      <c r="C644" s="76"/>
      <c r="D644" s="63"/>
      <c r="E644" s="402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 x14ac:dyDescent="0.25">
      <c r="A645" s="76"/>
      <c r="B645" s="63"/>
      <c r="C645" s="76"/>
      <c r="D645" s="63"/>
      <c r="E645" s="402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 x14ac:dyDescent="0.25">
      <c r="A646" s="76"/>
      <c r="B646" s="63"/>
      <c r="C646" s="76"/>
      <c r="D646" s="63"/>
      <c r="E646" s="402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 x14ac:dyDescent="0.25">
      <c r="A647" s="76"/>
      <c r="B647" s="63"/>
      <c r="C647" s="76"/>
      <c r="D647" s="63"/>
      <c r="E647" s="402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 x14ac:dyDescent="0.25">
      <c r="A648" s="76"/>
      <c r="B648" s="63"/>
      <c r="C648" s="76"/>
      <c r="D648" s="63"/>
      <c r="E648" s="402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 x14ac:dyDescent="0.25">
      <c r="A649" s="76"/>
      <c r="B649" s="63"/>
      <c r="C649" s="76"/>
      <c r="D649" s="63"/>
      <c r="E649" s="402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 x14ac:dyDescent="0.25">
      <c r="A650" s="76"/>
      <c r="B650" s="63"/>
      <c r="C650" s="76"/>
      <c r="D650" s="63"/>
      <c r="E650" s="402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 x14ac:dyDescent="0.25">
      <c r="A651" s="76"/>
      <c r="B651" s="63"/>
      <c r="C651" s="76"/>
      <c r="D651" s="63"/>
      <c r="E651" s="402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 x14ac:dyDescent="0.25">
      <c r="A652" s="76"/>
      <c r="B652" s="63"/>
      <c r="C652" s="76"/>
      <c r="D652" s="63"/>
      <c r="E652" s="402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 x14ac:dyDescent="0.25">
      <c r="A653" s="76"/>
      <c r="B653" s="63"/>
      <c r="C653" s="76"/>
      <c r="D653" s="63"/>
      <c r="E653" s="402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 x14ac:dyDescent="0.25">
      <c r="A654" s="76"/>
      <c r="B654" s="63"/>
      <c r="C654" s="76"/>
      <c r="D654" s="63"/>
      <c r="E654" s="402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 x14ac:dyDescent="0.25">
      <c r="A655" s="76"/>
      <c r="B655" s="63"/>
      <c r="C655" s="76"/>
      <c r="D655" s="63"/>
      <c r="E655" s="402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 x14ac:dyDescent="0.25">
      <c r="A656" s="76"/>
      <c r="B656" s="63"/>
      <c r="C656" s="76"/>
      <c r="D656" s="63"/>
      <c r="E656" s="402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 x14ac:dyDescent="0.25">
      <c r="A657" s="76"/>
      <c r="B657" s="63"/>
      <c r="C657" s="76"/>
      <c r="D657" s="63"/>
      <c r="E657" s="402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 x14ac:dyDescent="0.25">
      <c r="A658" s="76"/>
      <c r="B658" s="63"/>
      <c r="C658" s="76"/>
      <c r="D658" s="63"/>
      <c r="E658" s="402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 x14ac:dyDescent="0.25">
      <c r="A659" s="76"/>
      <c r="B659" s="63"/>
      <c r="C659" s="76"/>
      <c r="D659" s="63"/>
      <c r="E659" s="402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 x14ac:dyDescent="0.25">
      <c r="A660" s="76"/>
      <c r="B660" s="63"/>
      <c r="C660" s="76"/>
      <c r="D660" s="63"/>
      <c r="E660" s="402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 x14ac:dyDescent="0.25">
      <c r="A661" s="76"/>
      <c r="B661" s="63"/>
      <c r="C661" s="76"/>
      <c r="D661" s="63"/>
      <c r="E661" s="402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 x14ac:dyDescent="0.25">
      <c r="A662" s="76"/>
      <c r="B662" s="63"/>
      <c r="C662" s="76"/>
      <c r="D662" s="63"/>
      <c r="E662" s="402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 x14ac:dyDescent="0.25">
      <c r="A663" s="76"/>
      <c r="B663" s="63"/>
      <c r="C663" s="76"/>
      <c r="D663" s="63"/>
      <c r="E663" s="402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 x14ac:dyDescent="0.25">
      <c r="A664" s="76"/>
      <c r="B664" s="63"/>
      <c r="C664" s="76"/>
      <c r="D664" s="63"/>
      <c r="E664" s="402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 x14ac:dyDescent="0.25">
      <c r="A665" s="76"/>
      <c r="B665" s="63"/>
      <c r="C665" s="76"/>
      <c r="D665" s="63"/>
      <c r="E665" s="402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 x14ac:dyDescent="0.25">
      <c r="A666" s="76"/>
      <c r="B666" s="63"/>
      <c r="C666" s="76"/>
      <c r="D666" s="63"/>
      <c r="E666" s="402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 x14ac:dyDescent="0.25">
      <c r="A667" s="76"/>
      <c r="B667" s="63"/>
      <c r="C667" s="76"/>
      <c r="D667" s="63"/>
      <c r="E667" s="402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 x14ac:dyDescent="0.25">
      <c r="A668" s="76"/>
      <c r="B668" s="63"/>
      <c r="C668" s="76"/>
      <c r="D668" s="63"/>
      <c r="E668" s="402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 x14ac:dyDescent="0.25">
      <c r="A669" s="76"/>
      <c r="B669" s="63"/>
      <c r="C669" s="76"/>
      <c r="D669" s="63"/>
      <c r="E669" s="402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 x14ac:dyDescent="0.25">
      <c r="A670" s="76"/>
      <c r="B670" s="63"/>
      <c r="C670" s="76"/>
      <c r="D670" s="63"/>
      <c r="E670" s="402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 x14ac:dyDescent="0.25">
      <c r="A671" s="76"/>
      <c r="B671" s="63"/>
      <c r="C671" s="76"/>
      <c r="D671" s="63"/>
      <c r="E671" s="402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 x14ac:dyDescent="0.25">
      <c r="A672" s="76"/>
      <c r="B672" s="63"/>
      <c r="C672" s="76"/>
      <c r="D672" s="63"/>
      <c r="E672" s="402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 x14ac:dyDescent="0.25">
      <c r="A673" s="76"/>
      <c r="B673" s="63"/>
      <c r="C673" s="76"/>
      <c r="D673" s="63"/>
      <c r="E673" s="402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 x14ac:dyDescent="0.25">
      <c r="A674" s="76"/>
      <c r="B674" s="63"/>
      <c r="C674" s="76"/>
      <c r="D674" s="63"/>
      <c r="E674" s="402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 x14ac:dyDescent="0.25">
      <c r="A675" s="76"/>
      <c r="B675" s="63"/>
      <c r="C675" s="76"/>
      <c r="D675" s="63"/>
      <c r="E675" s="402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 x14ac:dyDescent="0.25">
      <c r="A676" s="76"/>
      <c r="B676" s="63"/>
      <c r="C676" s="76"/>
      <c r="D676" s="63"/>
      <c r="E676" s="402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 x14ac:dyDescent="0.25">
      <c r="A677" s="76"/>
      <c r="B677" s="63"/>
      <c r="C677" s="76"/>
      <c r="D677" s="63"/>
      <c r="E677" s="402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 x14ac:dyDescent="0.25">
      <c r="A678" s="76"/>
      <c r="B678" s="63"/>
      <c r="C678" s="76"/>
      <c r="D678" s="63"/>
      <c r="E678" s="402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 x14ac:dyDescent="0.25">
      <c r="A679" s="76"/>
      <c r="B679" s="63"/>
      <c r="C679" s="76"/>
      <c r="D679" s="63"/>
      <c r="E679" s="402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 x14ac:dyDescent="0.25">
      <c r="A680" s="76"/>
      <c r="B680" s="63"/>
      <c r="C680" s="76"/>
      <c r="D680" s="63"/>
      <c r="E680" s="402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 x14ac:dyDescent="0.25">
      <c r="A681" s="76"/>
      <c r="B681" s="63"/>
      <c r="C681" s="76"/>
      <c r="D681" s="63"/>
      <c r="E681" s="402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 x14ac:dyDescent="0.25">
      <c r="A682" s="76"/>
      <c r="B682" s="63"/>
      <c r="C682" s="76"/>
      <c r="D682" s="63"/>
      <c r="E682" s="402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 x14ac:dyDescent="0.25">
      <c r="A683" s="76"/>
      <c r="B683" s="63"/>
      <c r="C683" s="76"/>
      <c r="D683" s="63"/>
      <c r="E683" s="402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 x14ac:dyDescent="0.25">
      <c r="A684" s="76"/>
      <c r="B684" s="63"/>
      <c r="C684" s="76"/>
      <c r="D684" s="63"/>
      <c r="E684" s="402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 x14ac:dyDescent="0.25">
      <c r="A685" s="76"/>
      <c r="B685" s="63"/>
      <c r="C685" s="76"/>
      <c r="D685" s="63"/>
      <c r="E685" s="402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 x14ac:dyDescent="0.25">
      <c r="A686" s="76"/>
      <c r="B686" s="63"/>
      <c r="C686" s="76"/>
      <c r="D686" s="63"/>
      <c r="E686" s="402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 x14ac:dyDescent="0.25">
      <c r="A687" s="76"/>
      <c r="B687" s="63"/>
      <c r="C687" s="76"/>
      <c r="D687" s="63"/>
      <c r="E687" s="402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 x14ac:dyDescent="0.25">
      <c r="A688" s="76"/>
      <c r="B688" s="63"/>
      <c r="C688" s="76"/>
      <c r="D688" s="63"/>
      <c r="E688" s="402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 x14ac:dyDescent="0.25">
      <c r="A689" s="76"/>
      <c r="B689" s="63"/>
      <c r="C689" s="76"/>
      <c r="D689" s="63"/>
      <c r="E689" s="402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 x14ac:dyDescent="0.25">
      <c r="A690" s="76"/>
      <c r="B690" s="63"/>
      <c r="C690" s="76"/>
      <c r="D690" s="63"/>
      <c r="E690" s="402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 x14ac:dyDescent="0.25">
      <c r="A691" s="76"/>
      <c r="B691" s="63"/>
      <c r="C691" s="76"/>
      <c r="D691" s="63"/>
      <c r="E691" s="402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 x14ac:dyDescent="0.25">
      <c r="A692" s="76"/>
      <c r="B692" s="63"/>
      <c r="C692" s="76"/>
      <c r="D692" s="63"/>
      <c r="E692" s="402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 x14ac:dyDescent="0.25">
      <c r="A693" s="76"/>
      <c r="B693" s="63"/>
      <c r="C693" s="76"/>
      <c r="D693" s="63"/>
      <c r="E693" s="402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 x14ac:dyDescent="0.25">
      <c r="A694" s="76"/>
      <c r="B694" s="63"/>
      <c r="C694" s="76"/>
      <c r="D694" s="63"/>
      <c r="E694" s="402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 x14ac:dyDescent="0.25">
      <c r="A695" s="76"/>
      <c r="B695" s="63"/>
      <c r="C695" s="76"/>
      <c r="D695" s="63"/>
      <c r="E695" s="402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 x14ac:dyDescent="0.25">
      <c r="A696" s="76"/>
      <c r="B696" s="63"/>
      <c r="C696" s="76"/>
      <c r="D696" s="63"/>
      <c r="E696" s="402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 x14ac:dyDescent="0.25">
      <c r="A697" s="76"/>
      <c r="B697" s="63"/>
      <c r="C697" s="76"/>
      <c r="D697" s="63"/>
      <c r="E697" s="402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 x14ac:dyDescent="0.25">
      <c r="A698" s="76"/>
      <c r="B698" s="63"/>
      <c r="C698" s="76"/>
      <c r="D698" s="63"/>
      <c r="E698" s="402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 x14ac:dyDescent="0.25">
      <c r="A699" s="76"/>
      <c r="B699" s="63"/>
      <c r="C699" s="76"/>
      <c r="D699" s="63"/>
      <c r="E699" s="402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 x14ac:dyDescent="0.25">
      <c r="A700" s="76"/>
      <c r="B700" s="63"/>
      <c r="C700" s="76"/>
      <c r="D700" s="63"/>
      <c r="E700" s="402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 x14ac:dyDescent="0.25">
      <c r="A701" s="76"/>
      <c r="B701" s="63"/>
      <c r="C701" s="76"/>
      <c r="D701" s="63"/>
      <c r="E701" s="402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 x14ac:dyDescent="0.25">
      <c r="A702" s="76"/>
      <c r="B702" s="63"/>
      <c r="C702" s="76"/>
      <c r="D702" s="63"/>
      <c r="E702" s="402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 x14ac:dyDescent="0.25">
      <c r="A703" s="76"/>
      <c r="B703" s="63"/>
      <c r="C703" s="76"/>
      <c r="D703" s="63"/>
      <c r="E703" s="402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 x14ac:dyDescent="0.25">
      <c r="A704" s="76"/>
      <c r="B704" s="63"/>
      <c r="C704" s="76"/>
      <c r="D704" s="63"/>
      <c r="E704" s="402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 x14ac:dyDescent="0.25">
      <c r="A705" s="76"/>
      <c r="B705" s="63"/>
      <c r="C705" s="76"/>
      <c r="D705" s="63"/>
      <c r="E705" s="402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 x14ac:dyDescent="0.25">
      <c r="A706" s="76"/>
      <c r="B706" s="63"/>
      <c r="C706" s="76"/>
      <c r="D706" s="63"/>
      <c r="E706" s="402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 x14ac:dyDescent="0.25">
      <c r="A707" s="76"/>
      <c r="B707" s="63"/>
      <c r="C707" s="76"/>
      <c r="D707" s="63"/>
      <c r="E707" s="402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 x14ac:dyDescent="0.25">
      <c r="A708" s="76"/>
      <c r="B708" s="63"/>
      <c r="C708" s="76"/>
      <c r="D708" s="63"/>
      <c r="E708" s="402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 x14ac:dyDescent="0.25">
      <c r="A709" s="76"/>
      <c r="B709" s="63"/>
      <c r="C709" s="76"/>
      <c r="D709" s="63"/>
      <c r="E709" s="402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 x14ac:dyDescent="0.25">
      <c r="A710" s="76"/>
      <c r="B710" s="63"/>
      <c r="C710" s="76"/>
      <c r="D710" s="63"/>
      <c r="E710" s="402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 x14ac:dyDescent="0.25">
      <c r="A711" s="76"/>
      <c r="B711" s="63"/>
      <c r="C711" s="76"/>
      <c r="D711" s="63"/>
      <c r="E711" s="402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 x14ac:dyDescent="0.25">
      <c r="A712" s="76"/>
      <c r="B712" s="63"/>
      <c r="C712" s="76"/>
      <c r="D712" s="63"/>
      <c r="E712" s="402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 x14ac:dyDescent="0.25">
      <c r="A713" s="76"/>
      <c r="B713" s="63"/>
      <c r="C713" s="76"/>
      <c r="D713" s="63"/>
      <c r="E713" s="402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 x14ac:dyDescent="0.25">
      <c r="A714" s="76"/>
      <c r="B714" s="63"/>
      <c r="C714" s="76"/>
      <c r="D714" s="63"/>
      <c r="E714" s="402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 x14ac:dyDescent="0.25">
      <c r="A715" s="76"/>
      <c r="B715" s="63"/>
      <c r="C715" s="76"/>
      <c r="D715" s="63"/>
      <c r="E715" s="402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 x14ac:dyDescent="0.25">
      <c r="A716" s="76"/>
      <c r="B716" s="63"/>
      <c r="C716" s="76"/>
      <c r="D716" s="63"/>
      <c r="E716" s="402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 x14ac:dyDescent="0.25">
      <c r="A717" s="76"/>
      <c r="B717" s="63"/>
      <c r="C717" s="76"/>
      <c r="D717" s="63"/>
      <c r="E717" s="402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 x14ac:dyDescent="0.25">
      <c r="A718" s="76"/>
      <c r="B718" s="63"/>
      <c r="C718" s="76"/>
      <c r="D718" s="63"/>
      <c r="E718" s="402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 x14ac:dyDescent="0.25">
      <c r="A719" s="76"/>
      <c r="B719" s="63"/>
      <c r="C719" s="76"/>
      <c r="D719" s="63"/>
      <c r="E719" s="402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 x14ac:dyDescent="0.25">
      <c r="A720" s="76"/>
      <c r="B720" s="63"/>
      <c r="C720" s="76"/>
      <c r="D720" s="63"/>
      <c r="E720" s="402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 x14ac:dyDescent="0.25">
      <c r="A721" s="76"/>
      <c r="B721" s="63"/>
      <c r="C721" s="76"/>
      <c r="D721" s="63"/>
      <c r="E721" s="402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 x14ac:dyDescent="0.25">
      <c r="A722" s="76"/>
      <c r="B722" s="63"/>
      <c r="C722" s="76"/>
      <c r="D722" s="63"/>
      <c r="E722" s="402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 x14ac:dyDescent="0.25">
      <c r="A723" s="76"/>
      <c r="B723" s="63"/>
      <c r="C723" s="76"/>
      <c r="D723" s="63"/>
      <c r="E723" s="402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 x14ac:dyDescent="0.25">
      <c r="A724" s="76"/>
      <c r="B724" s="63"/>
      <c r="C724" s="76"/>
      <c r="D724" s="63"/>
      <c r="E724" s="402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 x14ac:dyDescent="0.25">
      <c r="A725" s="76"/>
      <c r="B725" s="63"/>
      <c r="C725" s="76"/>
      <c r="D725" s="63"/>
      <c r="E725" s="402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 x14ac:dyDescent="0.25">
      <c r="A726" s="76"/>
      <c r="B726" s="63"/>
      <c r="C726" s="76"/>
      <c r="D726" s="63"/>
      <c r="E726" s="402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 x14ac:dyDescent="0.25">
      <c r="A727" s="76"/>
      <c r="B727" s="63"/>
      <c r="C727" s="76"/>
      <c r="D727" s="63"/>
      <c r="E727" s="402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 x14ac:dyDescent="0.25">
      <c r="A728" s="76"/>
      <c r="B728" s="63"/>
      <c r="C728" s="76"/>
      <c r="D728" s="63"/>
      <c r="E728" s="402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 x14ac:dyDescent="0.25">
      <c r="A729" s="76"/>
      <c r="B729" s="63"/>
      <c r="C729" s="76"/>
      <c r="D729" s="63"/>
      <c r="E729" s="402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 x14ac:dyDescent="0.25">
      <c r="A730" s="76"/>
      <c r="B730" s="63"/>
      <c r="C730" s="76"/>
      <c r="D730" s="63"/>
      <c r="E730" s="402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 x14ac:dyDescent="0.25">
      <c r="A731" s="76"/>
      <c r="B731" s="63"/>
      <c r="C731" s="76"/>
      <c r="D731" s="63"/>
      <c r="E731" s="402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 x14ac:dyDescent="0.25">
      <c r="A732" s="76"/>
      <c r="B732" s="63"/>
      <c r="C732" s="76"/>
      <c r="D732" s="63"/>
      <c r="E732" s="402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 x14ac:dyDescent="0.25">
      <c r="A733" s="76"/>
      <c r="B733" s="63"/>
      <c r="C733" s="76"/>
      <c r="D733" s="63"/>
      <c r="E733" s="402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 x14ac:dyDescent="0.25">
      <c r="A734" s="76"/>
      <c r="B734" s="63"/>
      <c r="C734" s="76"/>
      <c r="D734" s="63"/>
      <c r="E734" s="402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 x14ac:dyDescent="0.25">
      <c r="A735" s="76"/>
      <c r="B735" s="63"/>
      <c r="C735" s="76"/>
      <c r="D735" s="63"/>
      <c r="E735" s="402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 x14ac:dyDescent="0.25">
      <c r="A736" s="76"/>
      <c r="B736" s="63"/>
      <c r="C736" s="76"/>
      <c r="D736" s="63"/>
      <c r="E736" s="402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 x14ac:dyDescent="0.25">
      <c r="A737" s="76"/>
      <c r="B737" s="63"/>
      <c r="C737" s="76"/>
      <c r="D737" s="63"/>
      <c r="E737" s="402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 x14ac:dyDescent="0.25">
      <c r="A738" s="76"/>
      <c r="B738" s="63"/>
      <c r="C738" s="76"/>
      <c r="D738" s="63"/>
      <c r="E738" s="402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 x14ac:dyDescent="0.25">
      <c r="A739" s="76"/>
      <c r="B739" s="63"/>
      <c r="C739" s="76"/>
      <c r="D739" s="63"/>
      <c r="E739" s="402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 x14ac:dyDescent="0.25">
      <c r="A740" s="76"/>
      <c r="B740" s="63"/>
      <c r="C740" s="76"/>
      <c r="D740" s="63"/>
      <c r="E740" s="402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 x14ac:dyDescent="0.25">
      <c r="A741" s="76"/>
      <c r="B741" s="63"/>
      <c r="C741" s="76"/>
      <c r="D741" s="63"/>
      <c r="E741" s="402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 x14ac:dyDescent="0.25">
      <c r="A742" s="76"/>
      <c r="B742" s="63"/>
      <c r="C742" s="76"/>
      <c r="D742" s="63"/>
      <c r="E742" s="402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 x14ac:dyDescent="0.25">
      <c r="A743" s="76"/>
      <c r="B743" s="63"/>
      <c r="C743" s="76"/>
      <c r="D743" s="63"/>
      <c r="E743" s="402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 x14ac:dyDescent="0.25">
      <c r="A744" s="76"/>
      <c r="B744" s="63"/>
      <c r="C744" s="76"/>
      <c r="D744" s="63"/>
      <c r="E744" s="402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 x14ac:dyDescent="0.25">
      <c r="A745" s="76"/>
      <c r="B745" s="63"/>
      <c r="C745" s="76"/>
      <c r="D745" s="63"/>
      <c r="E745" s="402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 x14ac:dyDescent="0.25">
      <c r="A746" s="76"/>
      <c r="B746" s="63"/>
      <c r="C746" s="76"/>
      <c r="D746" s="63"/>
      <c r="E746" s="402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 x14ac:dyDescent="0.25">
      <c r="A747" s="76"/>
      <c r="B747" s="63"/>
      <c r="C747" s="76"/>
      <c r="D747" s="63"/>
      <c r="E747" s="402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 x14ac:dyDescent="0.25">
      <c r="A748" s="76"/>
      <c r="B748" s="63"/>
      <c r="C748" s="76"/>
      <c r="D748" s="63"/>
      <c r="E748" s="402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 x14ac:dyDescent="0.25">
      <c r="A749" s="76"/>
      <c r="B749" s="63"/>
      <c r="C749" s="76"/>
      <c r="D749" s="63"/>
      <c r="E749" s="402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 x14ac:dyDescent="0.25">
      <c r="A750" s="76"/>
      <c r="B750" s="63"/>
      <c r="C750" s="76"/>
      <c r="D750" s="63"/>
      <c r="E750" s="402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 x14ac:dyDescent="0.25">
      <c r="A751" s="76"/>
      <c r="B751" s="63"/>
      <c r="C751" s="76"/>
      <c r="D751" s="63"/>
      <c r="E751" s="402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 x14ac:dyDescent="0.25">
      <c r="A752" s="76"/>
      <c r="B752" s="63"/>
      <c r="C752" s="76"/>
      <c r="D752" s="63"/>
      <c r="E752" s="402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 x14ac:dyDescent="0.25">
      <c r="A753" s="76"/>
      <c r="B753" s="63"/>
      <c r="C753" s="76"/>
      <c r="D753" s="63"/>
      <c r="E753" s="402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 x14ac:dyDescent="0.25">
      <c r="A754" s="76"/>
      <c r="B754" s="63"/>
      <c r="C754" s="76"/>
      <c r="D754" s="63"/>
      <c r="E754" s="402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 x14ac:dyDescent="0.25">
      <c r="A755" s="76"/>
      <c r="B755" s="63"/>
      <c r="C755" s="76"/>
      <c r="D755" s="63"/>
      <c r="E755" s="402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 x14ac:dyDescent="0.25">
      <c r="A756" s="76"/>
      <c r="B756" s="63"/>
      <c r="C756" s="76"/>
      <c r="D756" s="63"/>
      <c r="E756" s="402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 x14ac:dyDescent="0.25">
      <c r="A757" s="76"/>
      <c r="B757" s="63"/>
      <c r="C757" s="76"/>
      <c r="D757" s="63"/>
      <c r="E757" s="402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 x14ac:dyDescent="0.25">
      <c r="A758" s="76"/>
      <c r="B758" s="63"/>
      <c r="C758" s="76"/>
      <c r="D758" s="63"/>
      <c r="E758" s="402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 x14ac:dyDescent="0.25">
      <c r="A759" s="76"/>
      <c r="B759" s="63"/>
      <c r="C759" s="76"/>
      <c r="D759" s="63"/>
      <c r="E759" s="402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 x14ac:dyDescent="0.25">
      <c r="A760" s="76"/>
      <c r="B760" s="63"/>
      <c r="C760" s="76"/>
      <c r="D760" s="63"/>
      <c r="E760" s="402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 x14ac:dyDescent="0.25">
      <c r="A761" s="76"/>
      <c r="B761" s="63"/>
      <c r="C761" s="76"/>
      <c r="D761" s="63"/>
      <c r="E761" s="402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 x14ac:dyDescent="0.25">
      <c r="A762" s="76"/>
      <c r="B762" s="63"/>
      <c r="C762" s="76"/>
      <c r="D762" s="63"/>
      <c r="E762" s="402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 x14ac:dyDescent="0.25">
      <c r="A763" s="76"/>
      <c r="B763" s="63"/>
      <c r="C763" s="76"/>
      <c r="D763" s="63"/>
      <c r="E763" s="402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 x14ac:dyDescent="0.25">
      <c r="A764" s="76"/>
      <c r="B764" s="63"/>
      <c r="C764" s="76"/>
      <c r="D764" s="63"/>
      <c r="E764" s="402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 x14ac:dyDescent="0.25">
      <c r="A765" s="76"/>
      <c r="B765" s="63"/>
      <c r="C765" s="76"/>
      <c r="D765" s="63"/>
      <c r="E765" s="402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 x14ac:dyDescent="0.25">
      <c r="A766" s="76"/>
      <c r="B766" s="63"/>
      <c r="C766" s="76"/>
      <c r="D766" s="63"/>
      <c r="E766" s="402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 x14ac:dyDescent="0.25">
      <c r="A767" s="76"/>
      <c r="B767" s="63"/>
      <c r="C767" s="76"/>
      <c r="D767" s="63"/>
      <c r="E767" s="402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 x14ac:dyDescent="0.25">
      <c r="A768" s="76"/>
      <c r="B768" s="63"/>
      <c r="C768" s="76"/>
      <c r="D768" s="63"/>
      <c r="E768" s="402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 x14ac:dyDescent="0.25">
      <c r="A769" s="76"/>
      <c r="B769" s="63"/>
      <c r="C769" s="76"/>
      <c r="D769" s="63"/>
      <c r="E769" s="402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 x14ac:dyDescent="0.25">
      <c r="A770" s="76"/>
      <c r="B770" s="63"/>
      <c r="C770" s="76"/>
      <c r="D770" s="63"/>
      <c r="E770" s="402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 x14ac:dyDescent="0.25">
      <c r="A771" s="76"/>
      <c r="B771" s="63"/>
      <c r="C771" s="76"/>
      <c r="D771" s="63"/>
      <c r="E771" s="402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 x14ac:dyDescent="0.25">
      <c r="A772" s="76"/>
      <c r="B772" s="63"/>
      <c r="C772" s="76"/>
      <c r="D772" s="63"/>
      <c r="E772" s="402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 x14ac:dyDescent="0.25">
      <c r="A773" s="76"/>
      <c r="B773" s="63"/>
      <c r="C773" s="76"/>
      <c r="D773" s="63"/>
      <c r="E773" s="402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 x14ac:dyDescent="0.25">
      <c r="A774" s="76"/>
      <c r="B774" s="63"/>
      <c r="C774" s="76"/>
      <c r="D774" s="63"/>
      <c r="E774" s="402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 x14ac:dyDescent="0.25">
      <c r="A775" s="76"/>
      <c r="B775" s="63"/>
      <c r="C775" s="76"/>
      <c r="D775" s="63"/>
      <c r="E775" s="402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 x14ac:dyDescent="0.25">
      <c r="A776" s="76"/>
      <c r="B776" s="63"/>
      <c r="C776" s="76"/>
      <c r="D776" s="63"/>
      <c r="E776" s="402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 x14ac:dyDescent="0.25">
      <c r="A777" s="76"/>
      <c r="B777" s="63"/>
      <c r="C777" s="76"/>
      <c r="D777" s="63"/>
      <c r="E777" s="402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 x14ac:dyDescent="0.25">
      <c r="A778" s="76"/>
      <c r="B778" s="63"/>
      <c r="C778" s="76"/>
      <c r="D778" s="63"/>
      <c r="E778" s="402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 x14ac:dyDescent="0.25">
      <c r="A779" s="76"/>
      <c r="B779" s="63"/>
      <c r="C779" s="76"/>
      <c r="D779" s="63"/>
      <c r="E779" s="402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 x14ac:dyDescent="0.25">
      <c r="A780" s="76"/>
      <c r="B780" s="63"/>
      <c r="C780" s="76"/>
      <c r="D780" s="63"/>
      <c r="E780" s="402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 x14ac:dyDescent="0.25">
      <c r="A781" s="76"/>
      <c r="B781" s="63"/>
      <c r="C781" s="76"/>
      <c r="D781" s="63"/>
      <c r="E781" s="402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 x14ac:dyDescent="0.25">
      <c r="A782" s="76"/>
      <c r="B782" s="63"/>
      <c r="C782" s="76"/>
      <c r="D782" s="63"/>
      <c r="E782" s="402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 x14ac:dyDescent="0.25">
      <c r="A783" s="76"/>
      <c r="B783" s="63"/>
      <c r="C783" s="76"/>
      <c r="D783" s="63"/>
      <c r="E783" s="402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 x14ac:dyDescent="0.25">
      <c r="A784" s="76"/>
      <c r="B784" s="63"/>
      <c r="C784" s="76"/>
      <c r="D784" s="63"/>
      <c r="E784" s="402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 x14ac:dyDescent="0.25">
      <c r="A785" s="76"/>
      <c r="B785" s="63"/>
      <c r="C785" s="76"/>
      <c r="D785" s="63"/>
      <c r="E785" s="402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 x14ac:dyDescent="0.25">
      <c r="A786" s="76"/>
      <c r="B786" s="63"/>
      <c r="C786" s="76"/>
      <c r="D786" s="63"/>
      <c r="E786" s="402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 x14ac:dyDescent="0.25">
      <c r="A787" s="76"/>
      <c r="B787" s="63"/>
      <c r="C787" s="76"/>
      <c r="D787" s="63"/>
      <c r="E787" s="402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 x14ac:dyDescent="0.25">
      <c r="A788" s="76"/>
      <c r="B788" s="63"/>
      <c r="C788" s="76"/>
      <c r="D788" s="63"/>
      <c r="E788" s="402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 x14ac:dyDescent="0.25">
      <c r="A789" s="76"/>
      <c r="B789" s="63"/>
      <c r="C789" s="76"/>
      <c r="D789" s="63"/>
      <c r="E789" s="402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 x14ac:dyDescent="0.25">
      <c r="A790" s="76"/>
      <c r="B790" s="63"/>
      <c r="C790" s="76"/>
      <c r="D790" s="63"/>
      <c r="E790" s="402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 x14ac:dyDescent="0.25">
      <c r="A791" s="76"/>
      <c r="B791" s="63"/>
      <c r="C791" s="76"/>
      <c r="D791" s="63"/>
      <c r="E791" s="402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 x14ac:dyDescent="0.25">
      <c r="A792" s="76"/>
      <c r="B792" s="63"/>
      <c r="C792" s="76"/>
      <c r="D792" s="63"/>
      <c r="E792" s="402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 x14ac:dyDescent="0.25">
      <c r="A793" s="76"/>
      <c r="B793" s="63"/>
      <c r="C793" s="76"/>
      <c r="D793" s="63"/>
      <c r="E793" s="402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 x14ac:dyDescent="0.25">
      <c r="A794" s="76"/>
      <c r="B794" s="63"/>
      <c r="C794" s="76"/>
      <c r="D794" s="63"/>
      <c r="E794" s="402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 x14ac:dyDescent="0.25">
      <c r="A795" s="76"/>
      <c r="B795" s="63"/>
      <c r="C795" s="76"/>
      <c r="D795" s="63"/>
      <c r="E795" s="402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 x14ac:dyDescent="0.25">
      <c r="A796" s="76"/>
      <c r="B796" s="63"/>
      <c r="C796" s="76"/>
      <c r="D796" s="63"/>
      <c r="E796" s="402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 x14ac:dyDescent="0.25">
      <c r="A797" s="76"/>
      <c r="B797" s="63"/>
      <c r="C797" s="76"/>
      <c r="D797" s="63"/>
      <c r="E797" s="402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 x14ac:dyDescent="0.25">
      <c r="A798" s="76"/>
      <c r="B798" s="63"/>
      <c r="C798" s="76"/>
      <c r="D798" s="63"/>
      <c r="E798" s="402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 x14ac:dyDescent="0.25">
      <c r="A799" s="76"/>
      <c r="B799" s="63"/>
      <c r="C799" s="76"/>
      <c r="D799" s="63"/>
      <c r="E799" s="402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 x14ac:dyDescent="0.25">
      <c r="A800" s="76"/>
      <c r="B800" s="63"/>
      <c r="C800" s="76"/>
      <c r="D800" s="63"/>
      <c r="E800" s="402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 x14ac:dyDescent="0.25">
      <c r="A801" s="76"/>
      <c r="B801" s="63"/>
      <c r="C801" s="76"/>
      <c r="D801" s="63"/>
      <c r="E801" s="402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 x14ac:dyDescent="0.25">
      <c r="A802" s="76"/>
      <c r="B802" s="63"/>
      <c r="C802" s="76"/>
      <c r="D802" s="63"/>
      <c r="E802" s="402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 x14ac:dyDescent="0.25">
      <c r="A803" s="76"/>
      <c r="B803" s="63"/>
      <c r="C803" s="76"/>
      <c r="D803" s="63"/>
      <c r="E803" s="402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 x14ac:dyDescent="0.25">
      <c r="A804" s="76"/>
      <c r="B804" s="63"/>
      <c r="C804" s="76"/>
      <c r="D804" s="63"/>
      <c r="E804" s="402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 x14ac:dyDescent="0.25">
      <c r="A805" s="76"/>
      <c r="B805" s="63"/>
      <c r="C805" s="76"/>
      <c r="D805" s="63"/>
      <c r="E805" s="402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 x14ac:dyDescent="0.25">
      <c r="A806" s="76"/>
      <c r="B806" s="63"/>
      <c r="C806" s="76"/>
      <c r="D806" s="63"/>
      <c r="E806" s="402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 x14ac:dyDescent="0.25">
      <c r="A807" s="76"/>
      <c r="B807" s="63"/>
      <c r="C807" s="76"/>
      <c r="D807" s="63"/>
      <c r="E807" s="402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 x14ac:dyDescent="0.25">
      <c r="A808" s="76"/>
      <c r="B808" s="63"/>
      <c r="C808" s="76"/>
      <c r="D808" s="63"/>
      <c r="E808" s="402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 x14ac:dyDescent="0.25">
      <c r="A809" s="76"/>
      <c r="B809" s="63"/>
      <c r="C809" s="76"/>
      <c r="D809" s="63"/>
      <c r="E809" s="402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 x14ac:dyDescent="0.25">
      <c r="A810" s="76"/>
      <c r="B810" s="63"/>
      <c r="C810" s="76"/>
      <c r="D810" s="63"/>
      <c r="E810" s="402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 x14ac:dyDescent="0.25">
      <c r="A811" s="76"/>
      <c r="B811" s="63"/>
      <c r="C811" s="76"/>
      <c r="D811" s="63"/>
      <c r="E811" s="402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 x14ac:dyDescent="0.25">
      <c r="A812" s="76"/>
      <c r="B812" s="63"/>
      <c r="C812" s="76"/>
      <c r="D812" s="63"/>
      <c r="E812" s="402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 x14ac:dyDescent="0.25">
      <c r="A813" s="76"/>
      <c r="B813" s="63"/>
      <c r="C813" s="76"/>
      <c r="D813" s="63"/>
      <c r="E813" s="402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 x14ac:dyDescent="0.25">
      <c r="A814" s="76"/>
      <c r="B814" s="63"/>
      <c r="C814" s="76"/>
      <c r="D814" s="63"/>
      <c r="E814" s="402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 x14ac:dyDescent="0.25">
      <c r="A815" s="76"/>
      <c r="B815" s="63"/>
      <c r="C815" s="76"/>
      <c r="D815" s="63"/>
      <c r="E815" s="402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 x14ac:dyDescent="0.25">
      <c r="A816" s="76"/>
      <c r="B816" s="63"/>
      <c r="C816" s="76"/>
      <c r="D816" s="63"/>
      <c r="E816" s="402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 x14ac:dyDescent="0.25">
      <c r="A817" s="76"/>
      <c r="B817" s="63"/>
      <c r="C817" s="76"/>
      <c r="D817" s="63"/>
      <c r="E817" s="402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 x14ac:dyDescent="0.25">
      <c r="A818" s="76"/>
      <c r="B818" s="63"/>
      <c r="C818" s="76"/>
      <c r="D818" s="63"/>
      <c r="E818" s="402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 x14ac:dyDescent="0.25">
      <c r="A819" s="76"/>
      <c r="B819" s="63"/>
      <c r="C819" s="76"/>
      <c r="D819" s="63"/>
      <c r="E819" s="402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 x14ac:dyDescent="0.25">
      <c r="A820" s="76"/>
      <c r="B820" s="63"/>
      <c r="C820" s="76"/>
      <c r="D820" s="63"/>
      <c r="E820" s="402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 x14ac:dyDescent="0.25">
      <c r="A821" s="76"/>
      <c r="B821" s="63"/>
      <c r="C821" s="76"/>
      <c r="D821" s="63"/>
      <c r="E821" s="402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 x14ac:dyDescent="0.25">
      <c r="A822" s="76"/>
      <c r="B822" s="63"/>
      <c r="C822" s="76"/>
      <c r="D822" s="63"/>
      <c r="E822" s="402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 x14ac:dyDescent="0.25">
      <c r="A823" s="76"/>
      <c r="B823" s="63"/>
      <c r="C823" s="76"/>
      <c r="D823" s="63"/>
      <c r="E823" s="402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 x14ac:dyDescent="0.25">
      <c r="A824" s="76"/>
      <c r="B824" s="63"/>
      <c r="C824" s="76"/>
      <c r="D824" s="63"/>
      <c r="E824" s="402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 x14ac:dyDescent="0.25">
      <c r="A825" s="76"/>
      <c r="B825" s="63"/>
      <c r="C825" s="76"/>
      <c r="D825" s="63"/>
      <c r="E825" s="402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 x14ac:dyDescent="0.25">
      <c r="A826" s="76"/>
      <c r="B826" s="63"/>
      <c r="C826" s="76"/>
      <c r="D826" s="63"/>
      <c r="E826" s="402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 x14ac:dyDescent="0.25">
      <c r="A827" s="76"/>
      <c r="B827" s="63"/>
      <c r="C827" s="76"/>
      <c r="D827" s="63"/>
      <c r="E827" s="402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 x14ac:dyDescent="0.25">
      <c r="A828" s="76"/>
      <c r="B828" s="63"/>
      <c r="C828" s="76"/>
      <c r="D828" s="63"/>
      <c r="E828" s="402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 x14ac:dyDescent="0.25">
      <c r="A829" s="76"/>
      <c r="B829" s="63"/>
      <c r="C829" s="76"/>
      <c r="D829" s="63"/>
      <c r="E829" s="402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 x14ac:dyDescent="0.25">
      <c r="A830" s="76"/>
      <c r="B830" s="63"/>
      <c r="C830" s="76"/>
      <c r="D830" s="63"/>
      <c r="E830" s="402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 x14ac:dyDescent="0.25">
      <c r="A831" s="76"/>
      <c r="B831" s="63"/>
      <c r="C831" s="76"/>
      <c r="D831" s="63"/>
      <c r="E831" s="402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 x14ac:dyDescent="0.25">
      <c r="A832" s="76"/>
      <c r="B832" s="63"/>
      <c r="C832" s="76"/>
      <c r="D832" s="63"/>
      <c r="E832" s="402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 x14ac:dyDescent="0.25">
      <c r="A833" s="76"/>
      <c r="B833" s="63"/>
      <c r="C833" s="76"/>
      <c r="D833" s="63"/>
      <c r="E833" s="402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 x14ac:dyDescent="0.25">
      <c r="A834" s="76"/>
      <c r="B834" s="63"/>
      <c r="C834" s="76"/>
      <c r="D834" s="63"/>
      <c r="E834" s="402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 x14ac:dyDescent="0.25">
      <c r="A835" s="76"/>
      <c r="B835" s="63"/>
      <c r="C835" s="76"/>
      <c r="D835" s="63"/>
      <c r="E835" s="402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 x14ac:dyDescent="0.25">
      <c r="A836" s="76"/>
      <c r="B836" s="63"/>
      <c r="C836" s="76"/>
      <c r="D836" s="63"/>
      <c r="E836" s="402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 x14ac:dyDescent="0.25">
      <c r="A837" s="76"/>
      <c r="B837" s="63"/>
      <c r="C837" s="76"/>
      <c r="D837" s="63"/>
      <c r="E837" s="402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 x14ac:dyDescent="0.25">
      <c r="A838" s="76"/>
      <c r="B838" s="63"/>
      <c r="C838" s="76"/>
      <c r="D838" s="63"/>
      <c r="E838" s="402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 x14ac:dyDescent="0.25">
      <c r="A839" s="76"/>
      <c r="B839" s="63"/>
      <c r="C839" s="76"/>
      <c r="D839" s="63"/>
      <c r="E839" s="402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 x14ac:dyDescent="0.25">
      <c r="A840" s="76"/>
      <c r="B840" s="63"/>
      <c r="C840" s="76"/>
      <c r="D840" s="63"/>
      <c r="E840" s="402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 x14ac:dyDescent="0.25">
      <c r="A841" s="76"/>
      <c r="B841" s="63"/>
      <c r="C841" s="76"/>
      <c r="D841" s="63"/>
      <c r="E841" s="402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 x14ac:dyDescent="0.25">
      <c r="A842" s="76"/>
      <c r="B842" s="63"/>
      <c r="C842" s="76"/>
      <c r="D842" s="63"/>
      <c r="E842" s="402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 x14ac:dyDescent="0.25">
      <c r="A843" s="76"/>
      <c r="B843" s="63"/>
      <c r="C843" s="76"/>
      <c r="D843" s="63"/>
      <c r="E843" s="402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 x14ac:dyDescent="0.25">
      <c r="A844" s="76"/>
      <c r="B844" s="63"/>
      <c r="C844" s="76"/>
      <c r="D844" s="63"/>
      <c r="E844" s="402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 x14ac:dyDescent="0.25">
      <c r="A845" s="76"/>
      <c r="B845" s="63"/>
      <c r="C845" s="76"/>
      <c r="D845" s="63"/>
      <c r="E845" s="402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 x14ac:dyDescent="0.25">
      <c r="A846" s="76"/>
      <c r="B846" s="63"/>
      <c r="C846" s="76"/>
      <c r="D846" s="63"/>
      <c r="E846" s="402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 x14ac:dyDescent="0.25">
      <c r="A847" s="76"/>
      <c r="B847" s="63"/>
      <c r="C847" s="76"/>
      <c r="D847" s="63"/>
      <c r="E847" s="402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 x14ac:dyDescent="0.25">
      <c r="A848" s="76"/>
      <c r="B848" s="63"/>
      <c r="C848" s="76"/>
      <c r="D848" s="63"/>
      <c r="E848" s="402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 x14ac:dyDescent="0.25">
      <c r="A849" s="76"/>
      <c r="B849" s="63"/>
      <c r="C849" s="76"/>
      <c r="D849" s="63"/>
      <c r="E849" s="402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 x14ac:dyDescent="0.25">
      <c r="A850" s="76"/>
      <c r="B850" s="63"/>
      <c r="C850" s="76"/>
      <c r="D850" s="63"/>
      <c r="E850" s="402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 x14ac:dyDescent="0.25">
      <c r="A851" s="76"/>
      <c r="B851" s="63"/>
      <c r="C851" s="76"/>
      <c r="D851" s="63"/>
      <c r="E851" s="402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 x14ac:dyDescent="0.25">
      <c r="A852" s="76"/>
      <c r="B852" s="63"/>
      <c r="C852" s="76"/>
      <c r="D852" s="63"/>
      <c r="E852" s="402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 x14ac:dyDescent="0.25">
      <c r="A853" s="76"/>
      <c r="B853" s="63"/>
      <c r="C853" s="76"/>
      <c r="D853" s="63"/>
      <c r="E853" s="402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 x14ac:dyDescent="0.25">
      <c r="A854" s="76"/>
      <c r="B854" s="63"/>
      <c r="C854" s="76"/>
      <c r="D854" s="63"/>
      <c r="E854" s="402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 x14ac:dyDescent="0.25">
      <c r="A855" s="76"/>
      <c r="B855" s="63"/>
      <c r="C855" s="76"/>
      <c r="D855" s="63"/>
      <c r="E855" s="402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 x14ac:dyDescent="0.25">
      <c r="A856" s="76"/>
      <c r="B856" s="63"/>
      <c r="C856" s="76"/>
      <c r="D856" s="63"/>
      <c r="E856" s="402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 x14ac:dyDescent="0.25">
      <c r="A857" s="76"/>
      <c r="B857" s="63"/>
      <c r="C857" s="76"/>
      <c r="D857" s="63"/>
      <c r="E857" s="402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 x14ac:dyDescent="0.25">
      <c r="A858" s="76"/>
      <c r="B858" s="63"/>
      <c r="C858" s="76"/>
      <c r="D858" s="63"/>
      <c r="E858" s="402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 x14ac:dyDescent="0.25">
      <c r="A859" s="76"/>
      <c r="B859" s="63"/>
      <c r="C859" s="76"/>
      <c r="D859" s="63"/>
      <c r="E859" s="402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 x14ac:dyDescent="0.25">
      <c r="A860" s="76"/>
      <c r="B860" s="63"/>
      <c r="C860" s="76"/>
      <c r="D860" s="63"/>
      <c r="E860" s="402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 x14ac:dyDescent="0.25">
      <c r="A861" s="76"/>
      <c r="B861" s="63"/>
      <c r="C861" s="76"/>
      <c r="D861" s="63"/>
      <c r="E861" s="402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 x14ac:dyDescent="0.25">
      <c r="A862" s="76"/>
      <c r="B862" s="63"/>
      <c r="C862" s="76"/>
      <c r="D862" s="63"/>
      <c r="E862" s="402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 x14ac:dyDescent="0.25">
      <c r="A863" s="76"/>
      <c r="B863" s="63"/>
      <c r="C863" s="76"/>
      <c r="D863" s="63"/>
      <c r="E863" s="402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 x14ac:dyDescent="0.25">
      <c r="A864" s="76"/>
      <c r="B864" s="63"/>
      <c r="C864" s="76"/>
      <c r="D864" s="63"/>
      <c r="E864" s="402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 x14ac:dyDescent="0.25">
      <c r="A865" s="76"/>
      <c r="B865" s="63"/>
      <c r="C865" s="76"/>
      <c r="D865" s="63"/>
      <c r="E865" s="402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 x14ac:dyDescent="0.25">
      <c r="A866" s="76"/>
      <c r="B866" s="63"/>
      <c r="C866" s="76"/>
      <c r="D866" s="63"/>
      <c r="E866" s="402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 x14ac:dyDescent="0.25">
      <c r="A867" s="76"/>
      <c r="B867" s="63"/>
      <c r="C867" s="76"/>
      <c r="D867" s="63"/>
      <c r="E867" s="402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 x14ac:dyDescent="0.25">
      <c r="A868" s="76"/>
      <c r="B868" s="63"/>
      <c r="C868" s="76"/>
      <c r="D868" s="63"/>
      <c r="E868" s="402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 x14ac:dyDescent="0.25">
      <c r="A869" s="76"/>
      <c r="B869" s="63"/>
      <c r="C869" s="76"/>
      <c r="D869" s="63"/>
      <c r="E869" s="402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 x14ac:dyDescent="0.25">
      <c r="A870" s="76"/>
      <c r="B870" s="63"/>
      <c r="C870" s="76"/>
      <c r="D870" s="63"/>
      <c r="E870" s="402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 x14ac:dyDescent="0.25">
      <c r="A871" s="76"/>
      <c r="B871" s="63"/>
      <c r="C871" s="76"/>
      <c r="D871" s="63"/>
      <c r="E871" s="402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 x14ac:dyDescent="0.25">
      <c r="A872" s="76"/>
      <c r="B872" s="63"/>
      <c r="C872" s="76"/>
      <c r="D872" s="63"/>
      <c r="E872" s="402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 x14ac:dyDescent="0.25">
      <c r="A873" s="76"/>
      <c r="B873" s="63"/>
      <c r="C873" s="76"/>
      <c r="D873" s="63"/>
      <c r="E873" s="402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 x14ac:dyDescent="0.25">
      <c r="A874" s="76"/>
      <c r="B874" s="63"/>
      <c r="C874" s="76"/>
      <c r="D874" s="63"/>
      <c r="E874" s="402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 x14ac:dyDescent="0.25">
      <c r="A875" s="76"/>
      <c r="B875" s="63"/>
      <c r="C875" s="76"/>
      <c r="D875" s="63"/>
      <c r="E875" s="402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 x14ac:dyDescent="0.25">
      <c r="A876" s="76"/>
      <c r="B876" s="63"/>
      <c r="C876" s="76"/>
      <c r="D876" s="63"/>
      <c r="E876" s="402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 x14ac:dyDescent="0.25">
      <c r="A877" s="76"/>
      <c r="B877" s="63"/>
      <c r="C877" s="76"/>
      <c r="D877" s="63"/>
      <c r="E877" s="402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 x14ac:dyDescent="0.25">
      <c r="A878" s="76"/>
      <c r="B878" s="63"/>
      <c r="C878" s="76"/>
      <c r="D878" s="63"/>
      <c r="E878" s="402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 x14ac:dyDescent="0.25">
      <c r="A879" s="76"/>
      <c r="B879" s="63"/>
      <c r="C879" s="76"/>
      <c r="D879" s="63"/>
      <c r="E879" s="402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 x14ac:dyDescent="0.25">
      <c r="A880" s="76"/>
      <c r="B880" s="63"/>
      <c r="C880" s="76"/>
      <c r="D880" s="63"/>
      <c r="E880" s="402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 x14ac:dyDescent="0.25">
      <c r="A881" s="76"/>
      <c r="B881" s="63"/>
      <c r="C881" s="76"/>
      <c r="D881" s="63"/>
      <c r="E881" s="402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 x14ac:dyDescent="0.25">
      <c r="A882" s="76"/>
      <c r="B882" s="63"/>
      <c r="C882" s="76"/>
      <c r="D882" s="63"/>
      <c r="E882" s="402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 x14ac:dyDescent="0.25">
      <c r="A883" s="76"/>
      <c r="B883" s="63"/>
      <c r="C883" s="76"/>
      <c r="D883" s="63"/>
      <c r="E883" s="402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 x14ac:dyDescent="0.25">
      <c r="A884" s="76"/>
      <c r="B884" s="63"/>
      <c r="C884" s="76"/>
      <c r="D884" s="63"/>
      <c r="E884" s="402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 x14ac:dyDescent="0.25">
      <c r="A885" s="76"/>
      <c r="B885" s="63"/>
      <c r="C885" s="76"/>
      <c r="D885" s="63"/>
      <c r="E885" s="402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 x14ac:dyDescent="0.25">
      <c r="A886" s="76"/>
      <c r="B886" s="63"/>
      <c r="C886" s="76"/>
      <c r="D886" s="63"/>
      <c r="E886" s="402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 x14ac:dyDescent="0.25">
      <c r="A887" s="76"/>
      <c r="B887" s="63"/>
      <c r="C887" s="76"/>
      <c r="D887" s="63"/>
      <c r="E887" s="402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 x14ac:dyDescent="0.25">
      <c r="A888" s="76"/>
      <c r="B888" s="63"/>
      <c r="C888" s="76"/>
      <c r="D888" s="63"/>
      <c r="E888" s="402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 x14ac:dyDescent="0.25">
      <c r="A889" s="76"/>
      <c r="B889" s="63"/>
      <c r="C889" s="76"/>
      <c r="D889" s="63"/>
      <c r="E889" s="402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 x14ac:dyDescent="0.25">
      <c r="A890" s="76"/>
      <c r="B890" s="63"/>
      <c r="C890" s="76"/>
      <c r="D890" s="63"/>
      <c r="E890" s="402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 x14ac:dyDescent="0.25">
      <c r="A891" s="76"/>
      <c r="B891" s="63"/>
      <c r="C891" s="76"/>
      <c r="D891" s="63"/>
      <c r="E891" s="402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 x14ac:dyDescent="0.25">
      <c r="A892" s="76"/>
      <c r="B892" s="63"/>
      <c r="C892" s="76"/>
      <c r="D892" s="63"/>
      <c r="E892" s="402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 x14ac:dyDescent="0.25">
      <c r="A893" s="76"/>
      <c r="B893" s="63"/>
      <c r="C893" s="76"/>
      <c r="D893" s="63"/>
      <c r="E893" s="402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 x14ac:dyDescent="0.25">
      <c r="A894" s="76"/>
      <c r="B894" s="63"/>
      <c r="C894" s="76"/>
      <c r="D894" s="63"/>
      <c r="E894" s="402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 x14ac:dyDescent="0.25">
      <c r="A895" s="76"/>
      <c r="B895" s="63"/>
      <c r="C895" s="76"/>
      <c r="D895" s="63"/>
      <c r="E895" s="402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 x14ac:dyDescent="0.25">
      <c r="A896" s="76"/>
      <c r="B896" s="63"/>
      <c r="C896" s="76"/>
      <c r="D896" s="63"/>
      <c r="E896" s="402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 x14ac:dyDescent="0.25">
      <c r="A897" s="76"/>
      <c r="B897" s="63"/>
      <c r="C897" s="76"/>
      <c r="D897" s="63"/>
      <c r="E897" s="402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 x14ac:dyDescent="0.25">
      <c r="A898" s="76"/>
      <c r="B898" s="63"/>
      <c r="C898" s="76"/>
      <c r="D898" s="63"/>
      <c r="E898" s="402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 x14ac:dyDescent="0.25">
      <c r="A899" s="76"/>
      <c r="B899" s="63"/>
      <c r="C899" s="76"/>
      <c r="D899" s="63"/>
      <c r="E899" s="402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 x14ac:dyDescent="0.25">
      <c r="A900" s="76"/>
      <c r="B900" s="63"/>
      <c r="C900" s="76"/>
      <c r="D900" s="63"/>
      <c r="E900" s="402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 x14ac:dyDescent="0.25">
      <c r="A901" s="76"/>
      <c r="B901" s="63"/>
      <c r="C901" s="76"/>
      <c r="D901" s="63"/>
      <c r="E901" s="402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 x14ac:dyDescent="0.25">
      <c r="A902" s="76"/>
      <c r="B902" s="63"/>
      <c r="C902" s="76"/>
      <c r="D902" s="63"/>
      <c r="E902" s="402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 x14ac:dyDescent="0.25">
      <c r="A903" s="76"/>
      <c r="B903" s="63"/>
      <c r="C903" s="76"/>
      <c r="D903" s="63"/>
      <c r="E903" s="402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 x14ac:dyDescent="0.25">
      <c r="A904" s="76"/>
      <c r="B904" s="63"/>
      <c r="C904" s="76"/>
      <c r="D904" s="63"/>
      <c r="E904" s="402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 x14ac:dyDescent="0.25">
      <c r="A905" s="76"/>
      <c r="B905" s="63"/>
      <c r="C905" s="76"/>
      <c r="D905" s="63"/>
      <c r="E905" s="402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 x14ac:dyDescent="0.25">
      <c r="A906" s="76"/>
      <c r="B906" s="63"/>
      <c r="C906" s="76"/>
      <c r="D906" s="63"/>
      <c r="E906" s="402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 x14ac:dyDescent="0.25">
      <c r="A907" s="76"/>
      <c r="B907" s="63"/>
      <c r="C907" s="76"/>
      <c r="D907" s="63"/>
      <c r="E907" s="402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 x14ac:dyDescent="0.25">
      <c r="A908" s="76"/>
      <c r="B908" s="63"/>
      <c r="C908" s="76"/>
      <c r="D908" s="63"/>
      <c r="E908" s="402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 x14ac:dyDescent="0.25">
      <c r="A909" s="76"/>
      <c r="B909" s="63"/>
      <c r="C909" s="76"/>
      <c r="D909" s="63"/>
      <c r="E909" s="402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 x14ac:dyDescent="0.25">
      <c r="A910" s="76"/>
      <c r="B910" s="63"/>
      <c r="C910" s="76"/>
      <c r="D910" s="63"/>
      <c r="E910" s="402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 x14ac:dyDescent="0.25">
      <c r="A911" s="76"/>
      <c r="B911" s="63"/>
      <c r="C911" s="76"/>
      <c r="D911" s="63"/>
      <c r="E911" s="402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 x14ac:dyDescent="0.25">
      <c r="A912" s="76"/>
      <c r="B912" s="63"/>
      <c r="C912" s="76"/>
      <c r="D912" s="63"/>
      <c r="E912" s="402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 x14ac:dyDescent="0.25">
      <c r="A913" s="76"/>
      <c r="B913" s="63"/>
      <c r="C913" s="76"/>
      <c r="D913" s="63"/>
      <c r="E913" s="402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 x14ac:dyDescent="0.25">
      <c r="A914" s="76"/>
      <c r="B914" s="63"/>
      <c r="C914" s="76"/>
      <c r="D914" s="63"/>
      <c r="E914" s="402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 x14ac:dyDescent="0.25">
      <c r="A915" s="76"/>
      <c r="B915" s="63"/>
      <c r="C915" s="76"/>
      <c r="D915" s="63"/>
      <c r="E915" s="402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 x14ac:dyDescent="0.25">
      <c r="A916" s="76"/>
      <c r="B916" s="63"/>
      <c r="C916" s="76"/>
      <c r="D916" s="63"/>
      <c r="E916" s="402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 x14ac:dyDescent="0.25">
      <c r="A917" s="76"/>
      <c r="B917" s="63"/>
      <c r="C917" s="76"/>
      <c r="D917" s="63"/>
      <c r="E917" s="402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 x14ac:dyDescent="0.25">
      <c r="A918" s="76"/>
      <c r="B918" s="63"/>
      <c r="C918" s="76"/>
      <c r="D918" s="63"/>
      <c r="E918" s="402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 x14ac:dyDescent="0.25">
      <c r="A919" s="76"/>
      <c r="B919" s="63"/>
      <c r="C919" s="76"/>
      <c r="D919" s="63"/>
      <c r="E919" s="402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 x14ac:dyDescent="0.25">
      <c r="A920" s="76"/>
      <c r="B920" s="63"/>
      <c r="C920" s="76"/>
      <c r="D920" s="63"/>
      <c r="E920" s="402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 x14ac:dyDescent="0.25">
      <c r="A921" s="76"/>
      <c r="B921" s="63"/>
      <c r="C921" s="76"/>
      <c r="D921" s="63"/>
      <c r="E921" s="402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 x14ac:dyDescent="0.25">
      <c r="A922" s="76"/>
      <c r="B922" s="63"/>
      <c r="C922" s="76"/>
      <c r="D922" s="63"/>
      <c r="E922" s="402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 x14ac:dyDescent="0.25">
      <c r="A923" s="76"/>
      <c r="B923" s="63"/>
      <c r="C923" s="76"/>
      <c r="D923" s="63"/>
      <c r="E923" s="402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 x14ac:dyDescent="0.25">
      <c r="A924" s="76"/>
      <c r="B924" s="63"/>
      <c r="C924" s="76"/>
      <c r="D924" s="63"/>
      <c r="E924" s="402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 x14ac:dyDescent="0.25">
      <c r="A925" s="76"/>
      <c r="B925" s="63"/>
      <c r="C925" s="76"/>
      <c r="D925" s="63"/>
      <c r="E925" s="402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 x14ac:dyDescent="0.25">
      <c r="A926" s="76"/>
      <c r="B926" s="63"/>
      <c r="C926" s="76"/>
      <c r="D926" s="63"/>
      <c r="E926" s="402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 x14ac:dyDescent="0.25">
      <c r="A927" s="76"/>
      <c r="B927" s="63"/>
      <c r="C927" s="76"/>
      <c r="D927" s="63"/>
      <c r="E927" s="402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 x14ac:dyDescent="0.25">
      <c r="A928" s="76"/>
      <c r="B928" s="63"/>
      <c r="C928" s="76"/>
      <c r="D928" s="63"/>
      <c r="E928" s="402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 x14ac:dyDescent="0.25">
      <c r="A929" s="76"/>
      <c r="B929" s="63"/>
      <c r="C929" s="76"/>
      <c r="D929" s="63"/>
      <c r="E929" s="402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 x14ac:dyDescent="0.25">
      <c r="A930" s="76"/>
      <c r="B930" s="63"/>
      <c r="C930" s="76"/>
      <c r="D930" s="63"/>
      <c r="E930" s="402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 x14ac:dyDescent="0.25">
      <c r="A931" s="76"/>
      <c r="B931" s="63"/>
      <c r="C931" s="76"/>
      <c r="D931" s="63"/>
      <c r="E931" s="402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 x14ac:dyDescent="0.25">
      <c r="A932" s="76"/>
      <c r="B932" s="63"/>
      <c r="C932" s="76"/>
      <c r="D932" s="63"/>
      <c r="E932" s="402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 x14ac:dyDescent="0.25">
      <c r="A933" s="76"/>
      <c r="B933" s="63"/>
      <c r="C933" s="76"/>
      <c r="D933" s="63"/>
      <c r="E933" s="402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 x14ac:dyDescent="0.25">
      <c r="A934" s="76"/>
      <c r="B934" s="63"/>
      <c r="C934" s="76"/>
      <c r="D934" s="63"/>
      <c r="E934" s="402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 x14ac:dyDescent="0.25">
      <c r="A935" s="76"/>
      <c r="B935" s="63"/>
      <c r="C935" s="76"/>
      <c r="D935" s="63"/>
      <c r="E935" s="402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 x14ac:dyDescent="0.25">
      <c r="A936" s="76"/>
      <c r="B936" s="63"/>
      <c r="C936" s="76"/>
      <c r="D936" s="63"/>
      <c r="E936" s="402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 x14ac:dyDescent="0.25">
      <c r="A937" s="76"/>
      <c r="B937" s="63"/>
      <c r="C937" s="76"/>
      <c r="D937" s="63"/>
      <c r="E937" s="402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 x14ac:dyDescent="0.25">
      <c r="A938" s="76"/>
      <c r="B938" s="63"/>
      <c r="C938" s="76"/>
      <c r="D938" s="63"/>
      <c r="E938" s="402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 x14ac:dyDescent="0.25">
      <c r="A939" s="76"/>
      <c r="B939" s="63"/>
      <c r="C939" s="76"/>
      <c r="D939" s="63"/>
      <c r="E939" s="402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 x14ac:dyDescent="0.25">
      <c r="A940" s="76"/>
      <c r="B940" s="63"/>
      <c r="C940" s="76"/>
      <c r="D940" s="63"/>
      <c r="E940" s="402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 x14ac:dyDescent="0.25">
      <c r="A941" s="76"/>
      <c r="B941" s="63"/>
      <c r="C941" s="76"/>
      <c r="D941" s="63"/>
      <c r="E941" s="402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 x14ac:dyDescent="0.25">
      <c r="A942" s="76"/>
      <c r="B942" s="63"/>
      <c r="C942" s="76"/>
      <c r="D942" s="63"/>
      <c r="E942" s="402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 x14ac:dyDescent="0.25">
      <c r="A943" s="76"/>
      <c r="B943" s="63"/>
      <c r="C943" s="76"/>
      <c r="D943" s="63"/>
      <c r="E943" s="402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 x14ac:dyDescent="0.25">
      <c r="A944" s="76"/>
      <c r="B944" s="63"/>
      <c r="C944" s="76"/>
      <c r="D944" s="63"/>
      <c r="E944" s="402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 x14ac:dyDescent="0.25">
      <c r="A945" s="76"/>
      <c r="B945" s="63"/>
      <c r="C945" s="76"/>
      <c r="D945" s="63"/>
      <c r="E945" s="402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 x14ac:dyDescent="0.25">
      <c r="A946" s="76"/>
      <c r="B946" s="63"/>
      <c r="C946" s="76"/>
      <c r="D946" s="63"/>
      <c r="E946" s="402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 x14ac:dyDescent="0.25">
      <c r="A947" s="76"/>
      <c r="B947" s="63"/>
      <c r="C947" s="76"/>
      <c r="D947" s="63"/>
      <c r="E947" s="402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 x14ac:dyDescent="0.25">
      <c r="A948" s="76"/>
      <c r="B948" s="63"/>
      <c r="C948" s="76"/>
      <c r="D948" s="63"/>
      <c r="E948" s="402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 x14ac:dyDescent="0.25">
      <c r="A949" s="76"/>
      <c r="B949" s="63"/>
      <c r="C949" s="76"/>
      <c r="D949" s="63"/>
      <c r="E949" s="402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 x14ac:dyDescent="0.25">
      <c r="A950" s="76"/>
      <c r="B950" s="63"/>
      <c r="C950" s="76"/>
      <c r="D950" s="63"/>
      <c r="E950" s="402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 x14ac:dyDescent="0.25">
      <c r="A951" s="76"/>
      <c r="B951" s="63"/>
      <c r="C951" s="76"/>
      <c r="D951" s="63"/>
      <c r="E951" s="402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 x14ac:dyDescent="0.25">
      <c r="A952" s="76"/>
      <c r="B952" s="63"/>
      <c r="C952" s="76"/>
      <c r="D952" s="63"/>
      <c r="E952" s="402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 x14ac:dyDescent="0.25">
      <c r="A953" s="76"/>
      <c r="B953" s="63"/>
      <c r="C953" s="76"/>
      <c r="D953" s="63"/>
      <c r="E953" s="402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 x14ac:dyDescent="0.25">
      <c r="A954" s="76"/>
      <c r="B954" s="63"/>
      <c r="C954" s="76"/>
      <c r="D954" s="63"/>
      <c r="E954" s="402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 x14ac:dyDescent="0.25">
      <c r="A955" s="76"/>
      <c r="B955" s="63"/>
      <c r="C955" s="76"/>
      <c r="D955" s="63"/>
      <c r="E955" s="402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 x14ac:dyDescent="0.25">
      <c r="A956" s="76"/>
      <c r="B956" s="63"/>
      <c r="C956" s="76"/>
      <c r="D956" s="63"/>
      <c r="E956" s="402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 x14ac:dyDescent="0.25">
      <c r="A957" s="76"/>
      <c r="B957" s="63"/>
      <c r="C957" s="76"/>
      <c r="D957" s="63"/>
      <c r="E957" s="402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 x14ac:dyDescent="0.25">
      <c r="A958" s="76"/>
      <c r="B958" s="63"/>
      <c r="C958" s="76"/>
      <c r="D958" s="63"/>
      <c r="E958" s="402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 x14ac:dyDescent="0.25">
      <c r="A959" s="76"/>
      <c r="B959" s="63"/>
      <c r="C959" s="76"/>
      <c r="D959" s="63"/>
      <c r="E959" s="402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 x14ac:dyDescent="0.25">
      <c r="A960" s="76"/>
      <c r="B960" s="63"/>
      <c r="C960" s="76"/>
      <c r="D960" s="63"/>
      <c r="E960" s="402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 x14ac:dyDescent="0.25">
      <c r="A961" s="76"/>
      <c r="B961" s="63"/>
      <c r="C961" s="76"/>
      <c r="D961" s="63"/>
      <c r="E961" s="402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 x14ac:dyDescent="0.25">
      <c r="A962" s="76"/>
      <c r="B962" s="63"/>
      <c r="C962" s="76"/>
      <c r="D962" s="63"/>
      <c r="E962" s="402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 x14ac:dyDescent="0.25">
      <c r="A963" s="76"/>
      <c r="B963" s="63"/>
      <c r="C963" s="76"/>
      <c r="D963" s="63"/>
      <c r="E963" s="402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 x14ac:dyDescent="0.25">
      <c r="A964" s="76"/>
      <c r="B964" s="63"/>
      <c r="C964" s="76"/>
      <c r="D964" s="63"/>
      <c r="E964" s="402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 x14ac:dyDescent="0.25">
      <c r="A965" s="76"/>
      <c r="B965" s="63"/>
      <c r="C965" s="76"/>
      <c r="D965" s="63"/>
      <c r="E965" s="402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 x14ac:dyDescent="0.25">
      <c r="A966" s="76"/>
      <c r="B966" s="63"/>
      <c r="C966" s="76"/>
      <c r="D966" s="63"/>
      <c r="E966" s="402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 x14ac:dyDescent="0.25">
      <c r="A967" s="76"/>
      <c r="B967" s="63"/>
      <c r="C967" s="76"/>
      <c r="D967" s="63"/>
      <c r="E967" s="402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 x14ac:dyDescent="0.25">
      <c r="A968" s="76"/>
      <c r="B968" s="63"/>
      <c r="C968" s="76"/>
      <c r="D968" s="63"/>
      <c r="E968" s="402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 x14ac:dyDescent="0.25">
      <c r="A969" s="76"/>
      <c r="B969" s="63"/>
      <c r="C969" s="76"/>
      <c r="D969" s="63"/>
      <c r="E969" s="402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 x14ac:dyDescent="0.25">
      <c r="A970" s="76"/>
      <c r="B970" s="63"/>
      <c r="C970" s="76"/>
      <c r="D970" s="63"/>
      <c r="E970" s="402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 x14ac:dyDescent="0.25">
      <c r="A971" s="76"/>
      <c r="B971" s="63"/>
      <c r="C971" s="76"/>
      <c r="D971" s="63"/>
      <c r="E971" s="402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 x14ac:dyDescent="0.25">
      <c r="A972" s="76"/>
      <c r="B972" s="63"/>
      <c r="C972" s="76"/>
      <c r="D972" s="63"/>
      <c r="E972" s="402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 x14ac:dyDescent="0.25">
      <c r="A973" s="76"/>
      <c r="B973" s="63"/>
      <c r="C973" s="76"/>
      <c r="D973" s="63"/>
      <c r="E973" s="402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 x14ac:dyDescent="0.25">
      <c r="A974" s="76"/>
      <c r="B974" s="63"/>
      <c r="C974" s="76"/>
      <c r="D974" s="63"/>
      <c r="E974" s="402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 x14ac:dyDescent="0.25">
      <c r="A975" s="76"/>
      <c r="B975" s="63"/>
      <c r="C975" s="76"/>
      <c r="D975" s="63"/>
      <c r="E975" s="402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 x14ac:dyDescent="0.25">
      <c r="A976" s="76"/>
      <c r="B976" s="63"/>
      <c r="C976" s="76"/>
      <c r="D976" s="63"/>
      <c r="E976" s="402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 x14ac:dyDescent="0.25">
      <c r="A977" s="76"/>
      <c r="B977" s="63"/>
      <c r="C977" s="76"/>
      <c r="D977" s="63"/>
      <c r="E977" s="402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 x14ac:dyDescent="0.25">
      <c r="A978" s="76"/>
      <c r="B978" s="63"/>
      <c r="C978" s="76"/>
      <c r="D978" s="63"/>
      <c r="E978" s="402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 x14ac:dyDescent="0.25">
      <c r="A979" s="76"/>
      <c r="B979" s="63"/>
      <c r="C979" s="76"/>
      <c r="D979" s="63"/>
      <c r="E979" s="402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 x14ac:dyDescent="0.25">
      <c r="A980" s="76"/>
      <c r="B980" s="63"/>
      <c r="C980" s="76"/>
      <c r="D980" s="63"/>
      <c r="E980" s="402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 x14ac:dyDescent="0.25">
      <c r="A981" s="76"/>
      <c r="B981" s="63"/>
      <c r="C981" s="76"/>
      <c r="D981" s="63"/>
      <c r="E981" s="402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 x14ac:dyDescent="0.25">
      <c r="A982" s="76"/>
      <c r="B982" s="63"/>
      <c r="C982" s="76"/>
      <c r="D982" s="63"/>
      <c r="E982" s="402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 x14ac:dyDescent="0.25">
      <c r="A983" s="76"/>
      <c r="B983" s="63"/>
      <c r="C983" s="76"/>
      <c r="D983" s="63"/>
      <c r="E983" s="402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 x14ac:dyDescent="0.25">
      <c r="A984" s="76"/>
      <c r="B984" s="63"/>
      <c r="C984" s="76"/>
      <c r="D984" s="63"/>
      <c r="E984" s="402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 x14ac:dyDescent="0.25">
      <c r="A985" s="76"/>
      <c r="B985" s="63"/>
      <c r="C985" s="76"/>
      <c r="D985" s="63"/>
      <c r="E985" s="402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 x14ac:dyDescent="0.25">
      <c r="A986" s="76"/>
      <c r="B986" s="63"/>
      <c r="C986" s="76"/>
      <c r="D986" s="63"/>
      <c r="E986" s="402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</sheetData>
  <autoFilter ref="A1:N19"/>
  <mergeCells count="1">
    <mergeCell ref="I18:J18"/>
  </mergeCells>
  <phoneticPr fontId="28" type="noConversion"/>
  <conditionalFormatting sqref="H2:H3 H9 H16:H17">
    <cfRule type="expression" dxfId="42" priority="7">
      <formula>(COUNTIF($M2,"中醫婦科臨床教師會議")&gt;0)</formula>
    </cfRule>
    <cfRule type="expression" dxfId="41" priority="8">
      <formula>(COUNTIF($K2,"行政會議")&gt;0)</formula>
    </cfRule>
  </conditionalFormatting>
  <conditionalFormatting sqref="H6">
    <cfRule type="expression" dxfId="40" priority="17">
      <formula>(COUNTIF($M6,"中醫婦科臨床教師會議")&gt;0)</formula>
    </cfRule>
    <cfRule type="expression" dxfId="39" priority="18">
      <formula>(COUNTIF($K6,"行政會議")&gt;0)</formula>
    </cfRule>
  </conditionalFormatting>
  <conditionalFormatting sqref="H23:H24 H36">
    <cfRule type="expression" dxfId="38" priority="1">
      <formula>(COUNTIF($M23,"中醫婦科臨床教師會議")&gt;0)</formula>
    </cfRule>
    <cfRule type="expression" dxfId="37" priority="2">
      <formula>(COUNTIF($K23,"行政會議")&gt;0)</formula>
    </cfRule>
  </conditionalFormatting>
  <conditionalFormatting sqref="L4">
    <cfRule type="expression" dxfId="36" priority="11">
      <formula>(COUNTIF($J4,"中醫婦科臨床教師會議")&gt;0)</formula>
    </cfRule>
    <cfRule type="expression" dxfId="35" priority="12">
      <formula>(COUNTIF($H3,"行政會議")&gt;0)</formula>
    </cfRule>
  </conditionalFormatting>
  <conditionalFormatting sqref="L8">
    <cfRule type="expression" dxfId="34" priority="19">
      <formula>(COUNTIF($J9,"中醫婦科臨床教師會議")&gt;0)</formula>
    </cfRule>
    <cfRule type="expression" dxfId="33" priority="20">
      <formula>(COUNTIF($H8,"行政會議")&gt;0)</formula>
    </cfRule>
  </conditionalFormatting>
  <conditionalFormatting sqref="L10 L13">
    <cfRule type="expression" dxfId="32" priority="13">
      <formula>(COUNTIF($J10,"中醫婦科臨床教師會議")&gt;0)</formula>
    </cfRule>
    <cfRule type="expression" dxfId="31" priority="14">
      <formula>(COUNTIF($H10,"行政會議")&gt;0)</formula>
    </cfRule>
  </conditionalFormatting>
  <conditionalFormatting sqref="L12">
    <cfRule type="expression" dxfId="30" priority="15">
      <formula>(COUNTIF(#REF!,"中醫婦科臨床教師會議")&gt;0)</formula>
    </cfRule>
    <cfRule type="expression" dxfId="29" priority="16">
      <formula>(COUNTIF($H12,"行政會議")&gt;0)</formula>
    </cfRule>
  </conditionalFormatting>
  <conditionalFormatting sqref="L16:L19">
    <cfRule type="expression" dxfId="28" priority="3">
      <formula>(COUNTIF($J16,"中醫婦科臨床教師會議")&gt;0)</formula>
    </cfRule>
    <cfRule type="expression" dxfId="27" priority="4">
      <formula>(COUNTIF($H16,"行政會議")&gt;0)</formula>
    </cfRule>
  </conditionalFormatting>
  <conditionalFormatting sqref="N2:N19 N23:N37">
    <cfRule type="expression" dxfId="26" priority="5">
      <formula>(COUNTIF($N2,"中醫婦科臨床教師會議")&gt;0)</formula>
    </cfRule>
    <cfRule type="expression" dxfId="25" priority="6">
      <formula>(COUNTIF($L2,"行政會議")&gt;0)</formula>
    </cfRule>
  </conditionalFormatting>
  <dataValidations count="1">
    <dataValidation type="list" allowBlank="1" showErrorMessage="1" sqref="L2:L16">
      <formula1>"桃園分院八樓大會議室,桃園分院八樓小會議室,桃園分院八樓中醫病房,CISCO WEBEX 線上會議"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1"/>
  <sheetViews>
    <sheetView workbookViewId="0">
      <selection activeCell="I24" sqref="I24"/>
    </sheetView>
  </sheetViews>
  <sheetFormatPr defaultColWidth="11.125" defaultRowHeight="15" customHeight="1" x14ac:dyDescent="0.25"/>
  <cols>
    <col min="1" max="1" width="9.5" style="63" customWidth="1"/>
    <col min="2" max="2" width="5.5" style="63" customWidth="1"/>
    <col min="3" max="3" width="9" style="63" customWidth="1"/>
    <col min="4" max="4" width="7.125" style="63" customWidth="1"/>
    <col min="5" max="5" width="7.625" style="402" customWidth="1"/>
    <col min="6" max="6" width="8" style="63" customWidth="1"/>
    <col min="7" max="7" width="7.5" style="63" customWidth="1"/>
    <col min="8" max="8" width="6.375" style="63" customWidth="1"/>
    <col min="9" max="9" width="26.375" style="63" customWidth="1"/>
    <col min="10" max="10" width="28.125" style="63" customWidth="1"/>
    <col min="11" max="11" width="11.875" style="63" customWidth="1"/>
    <col min="12" max="12" width="19.875" style="63" customWidth="1"/>
    <col min="13" max="13" width="10.125" style="63" customWidth="1"/>
    <col min="14" max="19" width="5.125" style="63" customWidth="1"/>
    <col min="20" max="25" width="6.875" style="63" customWidth="1"/>
    <col min="26" max="16384" width="11.125" style="63"/>
  </cols>
  <sheetData>
    <row r="1" spans="1:25" ht="24" customHeight="1" x14ac:dyDescent="0.25">
      <c r="A1" s="217" t="s">
        <v>0</v>
      </c>
      <c r="B1" s="218" t="s">
        <v>1</v>
      </c>
      <c r="C1" s="217" t="s">
        <v>2</v>
      </c>
      <c r="D1" s="218" t="s">
        <v>3</v>
      </c>
      <c r="E1" s="404" t="str">
        <f t="shared" ref="E1:E14" si="0">A1</f>
        <v>Start Date</v>
      </c>
      <c r="F1" s="219" t="s">
        <v>5</v>
      </c>
      <c r="G1" s="219" t="s">
        <v>6</v>
      </c>
      <c r="H1" s="220" t="s">
        <v>7</v>
      </c>
      <c r="I1" s="221" t="s">
        <v>8</v>
      </c>
      <c r="J1" s="221" t="s">
        <v>9</v>
      </c>
      <c r="K1" s="221" t="s">
        <v>10</v>
      </c>
      <c r="L1" s="221" t="s">
        <v>11</v>
      </c>
      <c r="M1" s="221" t="s">
        <v>12</v>
      </c>
      <c r="N1" s="220" t="s">
        <v>13</v>
      </c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5" ht="12.75" customHeight="1" x14ac:dyDescent="0.25">
      <c r="A2" s="2">
        <v>45597</v>
      </c>
      <c r="B2" s="3">
        <v>0.3125</v>
      </c>
      <c r="C2" s="2">
        <v>45597</v>
      </c>
      <c r="D2" s="3">
        <v>0.35416666666666669</v>
      </c>
      <c r="E2" s="322">
        <f t="shared" si="0"/>
        <v>45597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18</v>
      </c>
      <c r="L2" s="1" t="s">
        <v>19</v>
      </c>
      <c r="M2" s="1" t="s">
        <v>20</v>
      </c>
      <c r="N2" s="1">
        <v>7</v>
      </c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spans="1:25" ht="12.75" customHeight="1" x14ac:dyDescent="0.25">
      <c r="A3" s="2">
        <v>45601</v>
      </c>
      <c r="B3" s="3">
        <v>0.66666666666666663</v>
      </c>
      <c r="C3" s="2">
        <v>45601</v>
      </c>
      <c r="D3" s="3">
        <v>0.70833333333333337</v>
      </c>
      <c r="E3" s="322">
        <f t="shared" si="0"/>
        <v>45601</v>
      </c>
      <c r="F3" s="1" t="s">
        <v>14</v>
      </c>
      <c r="G3" s="1" t="s">
        <v>15</v>
      </c>
      <c r="H3" s="1" t="s">
        <v>16</v>
      </c>
      <c r="I3" s="1" t="s">
        <v>51</v>
      </c>
      <c r="J3" s="1" t="s">
        <v>52</v>
      </c>
      <c r="K3" s="1" t="s">
        <v>52</v>
      </c>
      <c r="L3" s="1" t="s">
        <v>19</v>
      </c>
      <c r="M3" s="1" t="s">
        <v>50</v>
      </c>
      <c r="N3" s="1">
        <v>9</v>
      </c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</row>
    <row r="4" spans="1:25" ht="12.75" customHeight="1" x14ac:dyDescent="0.25">
      <c r="A4" s="2">
        <v>45602</v>
      </c>
      <c r="B4" s="3">
        <v>0.41666666666666669</v>
      </c>
      <c r="C4" s="2">
        <v>45602</v>
      </c>
      <c r="D4" s="3">
        <v>0.45833333333333331</v>
      </c>
      <c r="E4" s="322">
        <f t="shared" si="0"/>
        <v>45602</v>
      </c>
      <c r="F4" s="1" t="s">
        <v>26</v>
      </c>
      <c r="G4" s="1" t="s">
        <v>27</v>
      </c>
      <c r="H4" s="1" t="s">
        <v>16</v>
      </c>
      <c r="I4" s="1" t="s">
        <v>53</v>
      </c>
      <c r="J4" s="1" t="s">
        <v>54</v>
      </c>
      <c r="K4" s="1" t="s">
        <v>55</v>
      </c>
      <c r="L4" s="1" t="s">
        <v>19</v>
      </c>
      <c r="M4" s="1" t="s">
        <v>56</v>
      </c>
      <c r="N4" s="1">
        <v>11</v>
      </c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</row>
    <row r="5" spans="1:25" ht="12.75" customHeight="1" x14ac:dyDescent="0.25">
      <c r="A5" s="2">
        <v>45602</v>
      </c>
      <c r="B5" s="3">
        <v>0.45833333333333331</v>
      </c>
      <c r="C5" s="2">
        <v>45602</v>
      </c>
      <c r="D5" s="3">
        <v>0.5</v>
      </c>
      <c r="E5" s="322">
        <f t="shared" si="0"/>
        <v>45602</v>
      </c>
      <c r="F5" s="1" t="s">
        <v>26</v>
      </c>
      <c r="G5" s="1" t="s">
        <v>27</v>
      </c>
      <c r="H5" s="1" t="s">
        <v>16</v>
      </c>
      <c r="I5" s="1" t="s">
        <v>57</v>
      </c>
      <c r="J5" s="1" t="s">
        <v>54</v>
      </c>
      <c r="K5" s="1" t="s">
        <v>55</v>
      </c>
      <c r="L5" s="1" t="s">
        <v>19</v>
      </c>
      <c r="M5" s="1" t="s">
        <v>56</v>
      </c>
      <c r="N5" s="1">
        <v>11</v>
      </c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</row>
    <row r="6" spans="1:25" ht="12.75" customHeight="1" x14ac:dyDescent="0.25">
      <c r="A6" s="2">
        <v>45610</v>
      </c>
      <c r="B6" s="3">
        <v>0.45833333333333331</v>
      </c>
      <c r="C6" s="2">
        <v>45610</v>
      </c>
      <c r="D6" s="3">
        <v>0.5</v>
      </c>
      <c r="E6" s="322">
        <f t="shared" si="0"/>
        <v>45610</v>
      </c>
      <c r="F6" s="1" t="s">
        <v>14</v>
      </c>
      <c r="G6" s="1" t="s">
        <v>15</v>
      </c>
      <c r="H6" s="1" t="s">
        <v>16</v>
      </c>
      <c r="I6" s="1" t="s">
        <v>114</v>
      </c>
      <c r="J6" s="1" t="s">
        <v>115</v>
      </c>
      <c r="K6" s="1" t="s">
        <v>115</v>
      </c>
      <c r="L6" s="1" t="s">
        <v>116</v>
      </c>
      <c r="M6" s="1" t="s">
        <v>50</v>
      </c>
      <c r="N6" s="1">
        <v>9</v>
      </c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</row>
    <row r="7" spans="1:25" ht="12.75" customHeight="1" x14ac:dyDescent="0.25">
      <c r="A7" s="2">
        <v>45616</v>
      </c>
      <c r="B7" s="3">
        <v>0.375</v>
      </c>
      <c r="C7" s="2">
        <v>45616</v>
      </c>
      <c r="D7" s="3">
        <v>0.40972222222222221</v>
      </c>
      <c r="E7" s="322">
        <f t="shared" si="0"/>
        <v>45616</v>
      </c>
      <c r="F7" s="1" t="s">
        <v>14</v>
      </c>
      <c r="G7" s="1" t="s">
        <v>15</v>
      </c>
      <c r="H7" s="1" t="s">
        <v>16</v>
      </c>
      <c r="I7" s="1" t="s">
        <v>136</v>
      </c>
      <c r="J7" s="1" t="s">
        <v>55</v>
      </c>
      <c r="K7" s="1" t="s">
        <v>55</v>
      </c>
      <c r="L7" s="1" t="s">
        <v>19</v>
      </c>
      <c r="M7" s="1" t="s">
        <v>137</v>
      </c>
      <c r="N7" s="1">
        <v>9</v>
      </c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</row>
    <row r="8" spans="1:25" ht="12.75" customHeight="1" x14ac:dyDescent="0.25">
      <c r="A8" s="2">
        <v>45616</v>
      </c>
      <c r="B8" s="3">
        <v>0.41666666666666669</v>
      </c>
      <c r="C8" s="2">
        <v>45616</v>
      </c>
      <c r="D8" s="3">
        <v>0.5</v>
      </c>
      <c r="E8" s="322">
        <f t="shared" si="0"/>
        <v>45616</v>
      </c>
      <c r="F8" s="1" t="s">
        <v>14</v>
      </c>
      <c r="G8" s="1" t="s">
        <v>15</v>
      </c>
      <c r="H8" s="1" t="s">
        <v>16</v>
      </c>
      <c r="I8" s="1" t="s">
        <v>138</v>
      </c>
      <c r="J8" s="1" t="s">
        <v>139</v>
      </c>
      <c r="K8" s="1" t="s">
        <v>140</v>
      </c>
      <c r="L8" s="1" t="s">
        <v>19</v>
      </c>
      <c r="M8" s="1" t="s">
        <v>50</v>
      </c>
      <c r="N8" s="1">
        <v>17</v>
      </c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</row>
    <row r="9" spans="1:25" ht="12.75" customHeight="1" x14ac:dyDescent="0.25">
      <c r="A9" s="2">
        <v>45617</v>
      </c>
      <c r="B9" s="3">
        <v>0.45833333333333331</v>
      </c>
      <c r="C9" s="2">
        <v>45617</v>
      </c>
      <c r="D9" s="3">
        <v>0.49305555555555558</v>
      </c>
      <c r="E9" s="322">
        <f t="shared" si="0"/>
        <v>45617</v>
      </c>
      <c r="F9" s="1" t="s">
        <v>14</v>
      </c>
      <c r="G9" s="1" t="s">
        <v>15</v>
      </c>
      <c r="H9" s="1" t="s">
        <v>16</v>
      </c>
      <c r="I9" s="1" t="s">
        <v>150</v>
      </c>
      <c r="J9" s="1" t="s">
        <v>151</v>
      </c>
      <c r="K9" s="1" t="s">
        <v>49</v>
      </c>
      <c r="L9" s="1" t="s">
        <v>19</v>
      </c>
      <c r="M9" s="1" t="s">
        <v>50</v>
      </c>
      <c r="N9" s="1">
        <v>9</v>
      </c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</row>
    <row r="10" spans="1:25" ht="12.75" customHeight="1" x14ac:dyDescent="0.25">
      <c r="A10" s="2">
        <v>45622</v>
      </c>
      <c r="B10" s="3">
        <v>0.4375</v>
      </c>
      <c r="C10" s="2">
        <v>45622</v>
      </c>
      <c r="D10" s="3">
        <v>0.47222222222222221</v>
      </c>
      <c r="E10" s="322">
        <f t="shared" si="0"/>
        <v>45622</v>
      </c>
      <c r="F10" s="1" t="s">
        <v>14</v>
      </c>
      <c r="G10" s="1" t="s">
        <v>15</v>
      </c>
      <c r="H10" s="1" t="s">
        <v>16</v>
      </c>
      <c r="I10" s="1" t="s">
        <v>167</v>
      </c>
      <c r="J10" s="1" t="s">
        <v>140</v>
      </c>
      <c r="K10" s="1" t="s">
        <v>140</v>
      </c>
      <c r="L10" s="1" t="s">
        <v>116</v>
      </c>
      <c r="M10" s="1" t="s">
        <v>137</v>
      </c>
      <c r="N10" s="1">
        <v>9</v>
      </c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</row>
    <row r="11" spans="1:25" ht="12.75" customHeight="1" x14ac:dyDescent="0.25">
      <c r="A11" s="2">
        <v>45623</v>
      </c>
      <c r="B11" s="3">
        <v>0.375</v>
      </c>
      <c r="C11" s="2">
        <v>45623</v>
      </c>
      <c r="D11" s="3">
        <v>0.40972222222222221</v>
      </c>
      <c r="E11" s="322">
        <f t="shared" si="0"/>
        <v>45623</v>
      </c>
      <c r="F11" s="1" t="s">
        <v>14</v>
      </c>
      <c r="G11" s="1" t="s">
        <v>15</v>
      </c>
      <c r="H11" s="1" t="s">
        <v>16</v>
      </c>
      <c r="I11" s="1" t="s">
        <v>172</v>
      </c>
      <c r="J11" s="1" t="s">
        <v>49</v>
      </c>
      <c r="K11" s="1" t="s">
        <v>49</v>
      </c>
      <c r="L11" s="1" t="s">
        <v>19</v>
      </c>
      <c r="M11" s="1" t="s">
        <v>50</v>
      </c>
      <c r="N11" s="1">
        <v>9</v>
      </c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</row>
    <row r="12" spans="1:25" ht="12.75" customHeight="1" x14ac:dyDescent="0.25">
      <c r="A12" s="2">
        <v>45623</v>
      </c>
      <c r="B12" s="3">
        <v>0.41666666666666669</v>
      </c>
      <c r="C12" s="2">
        <v>45623</v>
      </c>
      <c r="D12" s="3">
        <v>0.5</v>
      </c>
      <c r="E12" s="322">
        <f t="shared" si="0"/>
        <v>45623</v>
      </c>
      <c r="F12" s="1" t="s">
        <v>14</v>
      </c>
      <c r="G12" s="1" t="s">
        <v>15</v>
      </c>
      <c r="H12" s="1" t="s">
        <v>16</v>
      </c>
      <c r="I12" s="1" t="s">
        <v>138</v>
      </c>
      <c r="J12" s="1" t="s">
        <v>173</v>
      </c>
      <c r="K12" s="1" t="s">
        <v>49</v>
      </c>
      <c r="L12" s="1" t="s">
        <v>19</v>
      </c>
      <c r="M12" s="1" t="s">
        <v>50</v>
      </c>
      <c r="N12" s="1">
        <v>17</v>
      </c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</row>
    <row r="13" spans="1:25" ht="12.75" customHeight="1" x14ac:dyDescent="0.25">
      <c r="A13" s="55">
        <v>45623</v>
      </c>
      <c r="B13" s="3">
        <v>0.5</v>
      </c>
      <c r="C13" s="2">
        <v>45623</v>
      </c>
      <c r="D13" s="3">
        <v>0.54166666666666663</v>
      </c>
      <c r="E13" s="322">
        <f t="shared" si="0"/>
        <v>45623</v>
      </c>
      <c r="F13" s="1" t="s">
        <v>14</v>
      </c>
      <c r="G13" s="1" t="s">
        <v>15</v>
      </c>
      <c r="H13" s="1" t="s">
        <v>16</v>
      </c>
      <c r="I13" s="1" t="s">
        <v>174</v>
      </c>
      <c r="J13" s="1" t="s">
        <v>18</v>
      </c>
      <c r="K13" s="1" t="s">
        <v>18</v>
      </c>
      <c r="L13" s="1" t="s">
        <v>19</v>
      </c>
      <c r="M13" s="1" t="s">
        <v>175</v>
      </c>
      <c r="N13" s="1">
        <v>5</v>
      </c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</row>
    <row r="14" spans="1:25" ht="12.75" customHeight="1" x14ac:dyDescent="0.25">
      <c r="A14" s="2">
        <v>45624</v>
      </c>
      <c r="B14" s="3">
        <v>0.45833333333333331</v>
      </c>
      <c r="C14" s="2">
        <v>45624</v>
      </c>
      <c r="D14" s="3">
        <v>0.49305555555555558</v>
      </c>
      <c r="E14" s="322">
        <f t="shared" si="0"/>
        <v>45624</v>
      </c>
      <c r="F14" s="1" t="s">
        <v>14</v>
      </c>
      <c r="G14" s="1" t="s">
        <v>15</v>
      </c>
      <c r="H14" s="1" t="s">
        <v>16</v>
      </c>
      <c r="I14" s="1" t="s">
        <v>184</v>
      </c>
      <c r="J14" s="1" t="s">
        <v>49</v>
      </c>
      <c r="K14" s="1" t="s">
        <v>49</v>
      </c>
      <c r="L14" s="1" t="s">
        <v>19</v>
      </c>
      <c r="M14" s="1" t="s">
        <v>50</v>
      </c>
      <c r="N14" s="1">
        <v>9</v>
      </c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</row>
    <row r="15" spans="1:25" ht="12.75" customHeight="1" x14ac:dyDescent="0.25">
      <c r="A15" s="223"/>
      <c r="B15" s="204"/>
      <c r="C15" s="223"/>
      <c r="D15" s="204"/>
      <c r="E15" s="405"/>
      <c r="F15" s="204"/>
      <c r="G15" s="204"/>
      <c r="H15" s="204"/>
      <c r="I15" s="420"/>
      <c r="J15" s="421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</row>
    <row r="16" spans="1:25" ht="12.75" customHeight="1" x14ac:dyDescent="0.25">
      <c r="A16" s="223"/>
      <c r="B16" s="204"/>
      <c r="C16" s="223"/>
      <c r="D16" s="204"/>
      <c r="E16" s="405"/>
      <c r="F16" s="204"/>
      <c r="G16" s="204"/>
      <c r="H16" s="204"/>
      <c r="I16" s="422" t="s">
        <v>197</v>
      </c>
      <c r="J16" s="421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</row>
    <row r="17" spans="1:25" ht="12.75" customHeight="1" x14ac:dyDescent="0.25">
      <c r="A17" s="223"/>
      <c r="B17" s="204"/>
      <c r="C17" s="223"/>
      <c r="D17" s="204"/>
      <c r="E17" s="405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</row>
    <row r="18" spans="1:25" ht="12.75" customHeight="1" x14ac:dyDescent="0.25">
      <c r="A18" s="223"/>
      <c r="B18" s="204"/>
      <c r="C18" s="223"/>
      <c r="D18" s="204"/>
      <c r="E18" s="405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</row>
    <row r="19" spans="1:25" ht="12.75" customHeight="1" x14ac:dyDescent="0.25">
      <c r="A19" s="223"/>
      <c r="B19" s="204"/>
      <c r="C19" s="223"/>
      <c r="D19" s="204"/>
      <c r="E19" s="405"/>
      <c r="F19" s="204"/>
      <c r="G19" s="204"/>
      <c r="H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</row>
    <row r="20" spans="1:25" ht="12.75" customHeight="1" x14ac:dyDescent="0.25">
      <c r="A20" s="223"/>
      <c r="B20" s="204"/>
      <c r="C20" s="223"/>
      <c r="D20" s="204"/>
      <c r="E20" s="405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</row>
    <row r="21" spans="1:25" ht="12.75" customHeight="1" x14ac:dyDescent="0.25">
      <c r="A21" s="223"/>
      <c r="B21" s="204"/>
      <c r="C21" s="223"/>
      <c r="D21" s="204"/>
      <c r="E21" s="405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</row>
    <row r="22" spans="1:25" ht="12.75" customHeight="1" x14ac:dyDescent="0.25">
      <c r="A22" s="223"/>
      <c r="B22" s="204"/>
      <c r="C22" s="223"/>
      <c r="D22" s="204"/>
      <c r="E22" s="405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</row>
    <row r="23" spans="1:25" ht="12.75" customHeight="1" x14ac:dyDescent="0.25">
      <c r="A23" s="223"/>
      <c r="B23" s="204"/>
      <c r="C23" s="223"/>
      <c r="D23" s="204"/>
      <c r="E23" s="405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</row>
    <row r="24" spans="1:25" ht="12.75" customHeight="1" x14ac:dyDescent="0.25">
      <c r="A24" s="223"/>
      <c r="B24" s="204"/>
      <c r="C24" s="223"/>
      <c r="D24" s="204"/>
      <c r="E24" s="405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</row>
    <row r="25" spans="1:25" ht="12.75" customHeight="1" x14ac:dyDescent="0.25">
      <c r="A25" s="223"/>
      <c r="B25" s="204"/>
      <c r="C25" s="223"/>
      <c r="D25" s="204"/>
      <c r="E25" s="405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</row>
    <row r="26" spans="1:25" ht="12.75" customHeight="1" x14ac:dyDescent="0.25">
      <c r="A26" s="223"/>
      <c r="B26" s="204"/>
      <c r="C26" s="223"/>
      <c r="D26" s="204"/>
      <c r="E26" s="405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</row>
    <row r="27" spans="1:25" ht="12.75" customHeight="1" x14ac:dyDescent="0.25">
      <c r="A27" s="223"/>
      <c r="B27" s="204"/>
      <c r="C27" s="223"/>
      <c r="D27" s="204"/>
      <c r="E27" s="405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</row>
    <row r="28" spans="1:25" ht="12.75" customHeight="1" x14ac:dyDescent="0.25">
      <c r="A28" s="223"/>
      <c r="B28" s="204"/>
      <c r="C28" s="223"/>
      <c r="D28" s="204"/>
      <c r="E28" s="405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</row>
    <row r="29" spans="1:25" ht="12.75" customHeight="1" x14ac:dyDescent="0.25">
      <c r="A29" s="223"/>
      <c r="B29" s="204"/>
      <c r="C29" s="223"/>
      <c r="D29" s="204"/>
      <c r="E29" s="405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</row>
    <row r="30" spans="1:25" ht="12.75" customHeight="1" x14ac:dyDescent="0.25">
      <c r="A30" s="223"/>
      <c r="B30" s="204"/>
      <c r="C30" s="223"/>
      <c r="D30" s="204"/>
      <c r="E30" s="405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</row>
    <row r="31" spans="1:25" ht="12.75" customHeight="1" x14ac:dyDescent="0.25">
      <c r="A31" s="223"/>
      <c r="B31" s="204"/>
      <c r="C31" s="223"/>
      <c r="D31" s="204"/>
      <c r="E31" s="405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</row>
    <row r="32" spans="1:25" ht="12.75" customHeight="1" x14ac:dyDescent="0.25">
      <c r="A32" s="223"/>
      <c r="B32" s="204"/>
      <c r="C32" s="223"/>
      <c r="D32" s="204"/>
      <c r="E32" s="405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</row>
    <row r="33" spans="1:25" ht="12.75" customHeight="1" x14ac:dyDescent="0.25">
      <c r="A33" s="223"/>
      <c r="B33" s="204"/>
      <c r="C33" s="223"/>
      <c r="D33" s="204"/>
      <c r="E33" s="405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</row>
    <row r="34" spans="1:25" ht="12.75" customHeight="1" x14ac:dyDescent="0.25">
      <c r="A34" s="223"/>
      <c r="B34" s="204"/>
      <c r="C34" s="223"/>
      <c r="D34" s="204"/>
      <c r="E34" s="405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</row>
    <row r="35" spans="1:25" ht="12.75" customHeight="1" x14ac:dyDescent="0.25">
      <c r="A35" s="223"/>
      <c r="B35" s="204"/>
      <c r="C35" s="223"/>
      <c r="D35" s="204"/>
      <c r="E35" s="405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</row>
    <row r="36" spans="1:25" ht="12.75" customHeight="1" x14ac:dyDescent="0.25">
      <c r="A36" s="223"/>
      <c r="B36" s="204"/>
      <c r="C36" s="223"/>
      <c r="D36" s="204"/>
      <c r="E36" s="405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</row>
    <row r="37" spans="1:25" ht="12.75" customHeight="1" x14ac:dyDescent="0.25">
      <c r="A37" s="223"/>
      <c r="B37" s="204"/>
      <c r="C37" s="223"/>
      <c r="D37" s="204"/>
      <c r="E37" s="405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</row>
    <row r="38" spans="1:25" ht="12.75" customHeight="1" x14ac:dyDescent="0.25">
      <c r="A38" s="223"/>
      <c r="B38" s="204"/>
      <c r="C38" s="223"/>
      <c r="D38" s="204"/>
      <c r="E38" s="405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</row>
    <row r="39" spans="1:25" ht="12.75" customHeight="1" x14ac:dyDescent="0.25">
      <c r="A39" s="223"/>
      <c r="B39" s="204"/>
      <c r="C39" s="223"/>
      <c r="D39" s="204"/>
      <c r="E39" s="405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</row>
    <row r="40" spans="1:25" ht="12.75" customHeight="1" x14ac:dyDescent="0.25">
      <c r="A40" s="223"/>
      <c r="B40" s="204"/>
      <c r="C40" s="223"/>
      <c r="D40" s="204"/>
      <c r="E40" s="405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</row>
    <row r="41" spans="1:25" ht="12.75" customHeight="1" x14ac:dyDescent="0.25">
      <c r="A41" s="223"/>
      <c r="B41" s="204"/>
      <c r="C41" s="223"/>
      <c r="D41" s="204"/>
      <c r="E41" s="405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</row>
    <row r="42" spans="1:25" ht="12.75" customHeight="1" x14ac:dyDescent="0.25">
      <c r="A42" s="223"/>
      <c r="B42" s="204"/>
      <c r="C42" s="223"/>
      <c r="D42" s="204"/>
      <c r="E42" s="405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</row>
    <row r="43" spans="1:25" ht="12.75" customHeight="1" x14ac:dyDescent="0.25">
      <c r="A43" s="223"/>
      <c r="B43" s="204"/>
      <c r="C43" s="223"/>
      <c r="D43" s="204"/>
      <c r="E43" s="405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</row>
    <row r="44" spans="1:25" ht="12.75" customHeight="1" x14ac:dyDescent="0.25">
      <c r="A44" s="223"/>
      <c r="B44" s="204"/>
      <c r="C44" s="223"/>
      <c r="D44" s="204"/>
      <c r="E44" s="405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</row>
    <row r="45" spans="1:25" ht="12.75" customHeight="1" x14ac:dyDescent="0.25">
      <c r="A45" s="223"/>
      <c r="B45" s="204"/>
      <c r="C45" s="223"/>
      <c r="D45" s="204"/>
      <c r="E45" s="405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</row>
    <row r="46" spans="1:25" ht="12.75" customHeight="1" x14ac:dyDescent="0.25">
      <c r="A46" s="223"/>
      <c r="B46" s="204"/>
      <c r="C46" s="223"/>
      <c r="D46" s="204"/>
      <c r="E46" s="405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</row>
    <row r="47" spans="1:25" ht="12.75" customHeight="1" x14ac:dyDescent="0.25">
      <c r="A47" s="223"/>
      <c r="B47" s="204"/>
      <c r="C47" s="223"/>
      <c r="D47" s="204"/>
      <c r="E47" s="405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</row>
    <row r="48" spans="1:25" ht="12.75" customHeight="1" x14ac:dyDescent="0.25">
      <c r="A48" s="223"/>
      <c r="B48" s="204"/>
      <c r="C48" s="223"/>
      <c r="D48" s="204"/>
      <c r="E48" s="405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</row>
    <row r="49" spans="1:25" ht="12.75" customHeight="1" x14ac:dyDescent="0.25">
      <c r="A49" s="223"/>
      <c r="B49" s="204"/>
      <c r="C49" s="223"/>
      <c r="D49" s="204"/>
      <c r="E49" s="405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</row>
    <row r="50" spans="1:25" ht="12.75" customHeight="1" x14ac:dyDescent="0.25">
      <c r="A50" s="223"/>
      <c r="B50" s="204"/>
      <c r="C50" s="223"/>
      <c r="D50" s="204"/>
      <c r="E50" s="405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</row>
    <row r="51" spans="1:25" ht="12.75" customHeight="1" x14ac:dyDescent="0.25">
      <c r="A51" s="223"/>
      <c r="B51" s="204"/>
      <c r="C51" s="223"/>
      <c r="D51" s="204"/>
      <c r="E51" s="405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</row>
    <row r="52" spans="1:25" ht="12.75" customHeight="1" x14ac:dyDescent="0.25">
      <c r="A52" s="223"/>
      <c r="B52" s="204"/>
      <c r="C52" s="223"/>
      <c r="D52" s="204"/>
      <c r="E52" s="405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</row>
    <row r="53" spans="1:25" ht="12.75" customHeight="1" x14ac:dyDescent="0.25">
      <c r="A53" s="223"/>
      <c r="B53" s="204"/>
      <c r="C53" s="223"/>
      <c r="D53" s="204"/>
      <c r="E53" s="405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</row>
    <row r="54" spans="1:25" ht="12.75" customHeight="1" x14ac:dyDescent="0.25">
      <c r="A54" s="223"/>
      <c r="B54" s="204"/>
      <c r="C54" s="223"/>
      <c r="D54" s="204"/>
      <c r="E54" s="405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</row>
    <row r="55" spans="1:25" ht="12.75" customHeight="1" x14ac:dyDescent="0.25">
      <c r="A55" s="223"/>
      <c r="B55" s="204"/>
      <c r="C55" s="223"/>
      <c r="D55" s="204"/>
      <c r="E55" s="405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</row>
    <row r="56" spans="1:25" ht="12.75" customHeight="1" x14ac:dyDescent="0.25">
      <c r="A56" s="223"/>
      <c r="B56" s="204"/>
      <c r="C56" s="223"/>
      <c r="D56" s="204"/>
      <c r="E56" s="405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</row>
    <row r="57" spans="1:25" ht="12.75" customHeight="1" x14ac:dyDescent="0.25">
      <c r="A57" s="223"/>
      <c r="B57" s="204"/>
      <c r="C57" s="223"/>
      <c r="D57" s="204"/>
      <c r="E57" s="405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</row>
    <row r="58" spans="1:25" ht="12.75" customHeight="1" x14ac:dyDescent="0.25">
      <c r="A58" s="223"/>
      <c r="B58" s="204"/>
      <c r="C58" s="223"/>
      <c r="D58" s="204"/>
      <c r="E58" s="405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</row>
    <row r="59" spans="1:25" ht="12.75" customHeight="1" x14ac:dyDescent="0.25">
      <c r="A59" s="223"/>
      <c r="B59" s="204"/>
      <c r="C59" s="223"/>
      <c r="D59" s="204"/>
      <c r="E59" s="405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</row>
    <row r="60" spans="1:25" ht="12.75" customHeight="1" x14ac:dyDescent="0.25">
      <c r="A60" s="223"/>
      <c r="B60" s="204"/>
      <c r="C60" s="223"/>
      <c r="D60" s="204"/>
      <c r="E60" s="405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</row>
    <row r="61" spans="1:25" ht="12.75" customHeight="1" x14ac:dyDescent="0.25">
      <c r="A61" s="223"/>
      <c r="B61" s="204"/>
      <c r="C61" s="223"/>
      <c r="D61" s="204"/>
      <c r="E61" s="405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</row>
    <row r="62" spans="1:25" ht="12.75" customHeight="1" x14ac:dyDescent="0.25">
      <c r="A62" s="223"/>
      <c r="B62" s="204"/>
      <c r="C62" s="223"/>
      <c r="D62" s="204"/>
      <c r="E62" s="405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</row>
    <row r="63" spans="1:25" ht="12.75" customHeight="1" x14ac:dyDescent="0.25">
      <c r="A63" s="223"/>
      <c r="B63" s="204"/>
      <c r="C63" s="223"/>
      <c r="D63" s="204"/>
      <c r="E63" s="405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</row>
    <row r="64" spans="1:25" ht="12.75" customHeight="1" x14ac:dyDescent="0.25">
      <c r="A64" s="223"/>
      <c r="B64" s="204"/>
      <c r="C64" s="223"/>
      <c r="D64" s="204"/>
      <c r="E64" s="405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</row>
    <row r="65" spans="1:25" ht="12.75" customHeight="1" x14ac:dyDescent="0.25">
      <c r="A65" s="223"/>
      <c r="B65" s="204"/>
      <c r="C65" s="223"/>
      <c r="D65" s="204"/>
      <c r="E65" s="405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</row>
    <row r="66" spans="1:25" ht="12.75" customHeight="1" x14ac:dyDescent="0.25">
      <c r="A66" s="223"/>
      <c r="B66" s="204"/>
      <c r="C66" s="223"/>
      <c r="D66" s="204"/>
      <c r="E66" s="405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</row>
    <row r="67" spans="1:25" ht="12.75" customHeight="1" x14ac:dyDescent="0.25">
      <c r="A67" s="223"/>
      <c r="B67" s="204"/>
      <c r="C67" s="223"/>
      <c r="D67" s="204"/>
      <c r="E67" s="405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</row>
    <row r="68" spans="1:25" ht="12.75" customHeight="1" x14ac:dyDescent="0.25">
      <c r="A68" s="223"/>
      <c r="B68" s="204"/>
      <c r="C68" s="223"/>
      <c r="D68" s="204"/>
      <c r="E68" s="405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</row>
    <row r="69" spans="1:25" ht="12.75" customHeight="1" x14ac:dyDescent="0.25">
      <c r="A69" s="223"/>
      <c r="B69" s="204"/>
      <c r="C69" s="223"/>
      <c r="D69" s="204"/>
      <c r="E69" s="405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</row>
    <row r="70" spans="1:25" ht="12.75" customHeight="1" x14ac:dyDescent="0.25">
      <c r="A70" s="223"/>
      <c r="B70" s="204"/>
      <c r="C70" s="223"/>
      <c r="D70" s="204"/>
      <c r="E70" s="405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</row>
    <row r="71" spans="1:25" ht="12.75" customHeight="1" x14ac:dyDescent="0.25">
      <c r="A71" s="223"/>
      <c r="B71" s="204"/>
      <c r="C71" s="223"/>
      <c r="D71" s="204"/>
      <c r="E71" s="405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</row>
    <row r="72" spans="1:25" ht="12.75" customHeight="1" x14ac:dyDescent="0.25">
      <c r="A72" s="223"/>
      <c r="B72" s="204"/>
      <c r="C72" s="223"/>
      <c r="D72" s="204"/>
      <c r="E72" s="405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</row>
    <row r="73" spans="1:25" ht="12.75" customHeight="1" x14ac:dyDescent="0.25">
      <c r="A73" s="223"/>
      <c r="B73" s="204"/>
      <c r="C73" s="223"/>
      <c r="D73" s="204"/>
      <c r="E73" s="405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</row>
    <row r="74" spans="1:25" ht="12.75" customHeight="1" x14ac:dyDescent="0.25">
      <c r="A74" s="223"/>
      <c r="B74" s="204"/>
      <c r="C74" s="223"/>
      <c r="D74" s="204"/>
      <c r="E74" s="405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</row>
    <row r="75" spans="1:25" ht="12.75" customHeight="1" x14ac:dyDescent="0.25">
      <c r="A75" s="223"/>
      <c r="B75" s="204"/>
      <c r="C75" s="223"/>
      <c r="D75" s="204"/>
      <c r="E75" s="405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</row>
    <row r="76" spans="1:25" ht="12.75" customHeight="1" x14ac:dyDescent="0.25">
      <c r="A76" s="223"/>
      <c r="B76" s="204"/>
      <c r="C76" s="223"/>
      <c r="D76" s="204"/>
      <c r="E76" s="405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</row>
    <row r="77" spans="1:25" ht="12.75" customHeight="1" x14ac:dyDescent="0.25">
      <c r="A77" s="223"/>
      <c r="B77" s="204"/>
      <c r="C77" s="223"/>
      <c r="D77" s="204"/>
      <c r="E77" s="405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</row>
    <row r="78" spans="1:25" ht="12.75" customHeight="1" x14ac:dyDescent="0.25">
      <c r="A78" s="223"/>
      <c r="B78" s="204"/>
      <c r="C78" s="223"/>
      <c r="D78" s="204"/>
      <c r="E78" s="405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</row>
    <row r="79" spans="1:25" ht="12.75" customHeight="1" x14ac:dyDescent="0.25">
      <c r="A79" s="223"/>
      <c r="B79" s="204"/>
      <c r="C79" s="223"/>
      <c r="D79" s="204"/>
      <c r="E79" s="405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</row>
    <row r="80" spans="1:25" ht="12.75" customHeight="1" x14ac:dyDescent="0.25">
      <c r="A80" s="223"/>
      <c r="B80" s="204"/>
      <c r="C80" s="223"/>
      <c r="D80" s="204"/>
      <c r="E80" s="405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</row>
    <row r="81" spans="1:25" ht="12.75" customHeight="1" x14ac:dyDescent="0.25">
      <c r="A81" s="223"/>
      <c r="B81" s="204"/>
      <c r="C81" s="223"/>
      <c r="D81" s="204"/>
      <c r="E81" s="405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</row>
    <row r="82" spans="1:25" ht="12.75" customHeight="1" x14ac:dyDescent="0.25">
      <c r="A82" s="223"/>
      <c r="B82" s="204"/>
      <c r="C82" s="223"/>
      <c r="D82" s="204"/>
      <c r="E82" s="405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</row>
    <row r="83" spans="1:25" ht="12.75" customHeight="1" x14ac:dyDescent="0.25">
      <c r="A83" s="223"/>
      <c r="B83" s="204"/>
      <c r="C83" s="223"/>
      <c r="D83" s="204"/>
      <c r="E83" s="405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</row>
    <row r="84" spans="1:25" ht="12.75" customHeight="1" x14ac:dyDescent="0.25">
      <c r="A84" s="223"/>
      <c r="B84" s="204"/>
      <c r="C84" s="223"/>
      <c r="D84" s="204"/>
      <c r="E84" s="405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</row>
    <row r="85" spans="1:25" ht="12.75" customHeight="1" x14ac:dyDescent="0.25">
      <c r="A85" s="223"/>
      <c r="B85" s="204"/>
      <c r="C85" s="223"/>
      <c r="D85" s="204"/>
      <c r="E85" s="405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</row>
    <row r="86" spans="1:25" ht="12.75" customHeight="1" x14ac:dyDescent="0.25">
      <c r="A86" s="223"/>
      <c r="B86" s="204"/>
      <c r="C86" s="223"/>
      <c r="D86" s="204"/>
      <c r="E86" s="405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</row>
    <row r="87" spans="1:25" ht="12.75" customHeight="1" x14ac:dyDescent="0.25">
      <c r="A87" s="223"/>
      <c r="B87" s="204"/>
      <c r="C87" s="223"/>
      <c r="D87" s="204"/>
      <c r="E87" s="405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</row>
    <row r="88" spans="1:25" ht="12.75" customHeight="1" x14ac:dyDescent="0.25">
      <c r="A88" s="223"/>
      <c r="B88" s="204"/>
      <c r="C88" s="223"/>
      <c r="D88" s="204"/>
      <c r="E88" s="405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</row>
    <row r="89" spans="1:25" ht="12.75" customHeight="1" x14ac:dyDescent="0.25">
      <c r="A89" s="223"/>
      <c r="B89" s="204"/>
      <c r="C89" s="223"/>
      <c r="D89" s="204"/>
      <c r="E89" s="405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</row>
    <row r="90" spans="1:25" ht="12.75" customHeight="1" x14ac:dyDescent="0.25">
      <c r="A90" s="223"/>
      <c r="B90" s="204"/>
      <c r="C90" s="223"/>
      <c r="D90" s="204"/>
      <c r="E90" s="405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</row>
    <row r="91" spans="1:25" ht="12.75" customHeight="1" x14ac:dyDescent="0.25">
      <c r="A91" s="223"/>
      <c r="B91" s="204"/>
      <c r="C91" s="223"/>
      <c r="D91" s="204"/>
      <c r="E91" s="405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</row>
    <row r="92" spans="1:25" ht="12.75" customHeight="1" x14ac:dyDescent="0.25">
      <c r="A92" s="223"/>
      <c r="B92" s="204"/>
      <c r="C92" s="223"/>
      <c r="D92" s="204"/>
      <c r="E92" s="405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</row>
    <row r="93" spans="1:25" ht="12.75" customHeight="1" x14ac:dyDescent="0.25">
      <c r="A93" s="223"/>
      <c r="B93" s="204"/>
      <c r="C93" s="223"/>
      <c r="D93" s="204"/>
      <c r="E93" s="405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</row>
    <row r="94" spans="1:25" ht="12.75" customHeight="1" x14ac:dyDescent="0.25">
      <c r="A94" s="223"/>
      <c r="B94" s="204"/>
      <c r="C94" s="223"/>
      <c r="D94" s="204"/>
      <c r="E94" s="405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</row>
    <row r="95" spans="1:25" ht="12.75" customHeight="1" x14ac:dyDescent="0.25">
      <c r="A95" s="223"/>
      <c r="B95" s="204"/>
      <c r="C95" s="223"/>
      <c r="D95" s="204"/>
      <c r="E95" s="405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</row>
    <row r="96" spans="1:25" ht="12.75" customHeight="1" x14ac:dyDescent="0.25">
      <c r="A96" s="223"/>
      <c r="B96" s="204"/>
      <c r="C96" s="223"/>
      <c r="D96" s="204"/>
      <c r="E96" s="405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</row>
    <row r="97" spans="1:25" ht="12.75" customHeight="1" x14ac:dyDescent="0.25">
      <c r="A97" s="223"/>
      <c r="B97" s="204"/>
      <c r="C97" s="223"/>
      <c r="D97" s="204"/>
      <c r="E97" s="405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</row>
    <row r="98" spans="1:25" ht="12.75" customHeight="1" x14ac:dyDescent="0.25">
      <c r="A98" s="223"/>
      <c r="B98" s="204"/>
      <c r="C98" s="223"/>
      <c r="D98" s="204"/>
      <c r="E98" s="405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</row>
    <row r="99" spans="1:25" ht="12.75" customHeight="1" x14ac:dyDescent="0.25">
      <c r="A99" s="223"/>
      <c r="B99" s="204"/>
      <c r="C99" s="223"/>
      <c r="D99" s="204"/>
      <c r="E99" s="405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</row>
    <row r="100" spans="1:25" ht="12.75" customHeight="1" x14ac:dyDescent="0.25">
      <c r="A100" s="223"/>
      <c r="B100" s="204"/>
      <c r="C100" s="223"/>
      <c r="D100" s="204"/>
      <c r="E100" s="405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</row>
    <row r="101" spans="1:25" ht="12.75" customHeight="1" x14ac:dyDescent="0.25">
      <c r="A101" s="223"/>
      <c r="B101" s="204"/>
      <c r="C101" s="223"/>
      <c r="D101" s="204"/>
      <c r="E101" s="405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</row>
    <row r="102" spans="1:25" ht="12.75" customHeight="1" x14ac:dyDescent="0.25">
      <c r="A102" s="223"/>
      <c r="B102" s="204"/>
      <c r="C102" s="223"/>
      <c r="D102" s="204"/>
      <c r="E102" s="405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</row>
    <row r="103" spans="1:25" ht="12.75" customHeight="1" x14ac:dyDescent="0.25">
      <c r="A103" s="223"/>
      <c r="B103" s="204"/>
      <c r="C103" s="223"/>
      <c r="D103" s="204"/>
      <c r="E103" s="405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</row>
    <row r="104" spans="1:25" ht="12.75" customHeight="1" x14ac:dyDescent="0.25">
      <c r="A104" s="223"/>
      <c r="B104" s="204"/>
      <c r="C104" s="223"/>
      <c r="D104" s="204"/>
      <c r="E104" s="405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</row>
    <row r="105" spans="1:25" ht="12.75" customHeight="1" x14ac:dyDescent="0.25">
      <c r="A105" s="223"/>
      <c r="B105" s="204"/>
      <c r="C105" s="223"/>
      <c r="D105" s="204"/>
      <c r="E105" s="405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</row>
    <row r="106" spans="1:25" ht="12.75" customHeight="1" x14ac:dyDescent="0.25">
      <c r="A106" s="223"/>
      <c r="B106" s="204"/>
      <c r="C106" s="223"/>
      <c r="D106" s="204"/>
      <c r="E106" s="405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</row>
    <row r="107" spans="1:25" ht="12.75" customHeight="1" x14ac:dyDescent="0.25">
      <c r="A107" s="223"/>
      <c r="B107" s="204"/>
      <c r="C107" s="223"/>
      <c r="D107" s="204"/>
      <c r="E107" s="405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</row>
    <row r="108" spans="1:25" ht="12.75" customHeight="1" x14ac:dyDescent="0.25">
      <c r="A108" s="223"/>
      <c r="B108" s="204"/>
      <c r="C108" s="223"/>
      <c r="D108" s="204"/>
      <c r="E108" s="405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</row>
    <row r="109" spans="1:25" ht="12.75" customHeight="1" x14ac:dyDescent="0.25">
      <c r="A109" s="223"/>
      <c r="B109" s="204"/>
      <c r="C109" s="223"/>
      <c r="D109" s="204"/>
      <c r="E109" s="405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</row>
    <row r="110" spans="1:25" ht="12.75" customHeight="1" x14ac:dyDescent="0.25">
      <c r="A110" s="223"/>
      <c r="B110" s="204"/>
      <c r="C110" s="223"/>
      <c r="D110" s="204"/>
      <c r="E110" s="405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</row>
    <row r="111" spans="1:25" ht="12.75" customHeight="1" x14ac:dyDescent="0.25">
      <c r="A111" s="223"/>
      <c r="B111" s="204"/>
      <c r="C111" s="223"/>
      <c r="D111" s="204"/>
      <c r="E111" s="405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</row>
    <row r="112" spans="1:25" ht="12.75" customHeight="1" x14ac:dyDescent="0.25">
      <c r="A112" s="223"/>
      <c r="B112" s="204"/>
      <c r="C112" s="223"/>
      <c r="D112" s="204"/>
      <c r="E112" s="405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</row>
    <row r="113" spans="1:25" ht="12.75" customHeight="1" x14ac:dyDescent="0.25">
      <c r="A113" s="223"/>
      <c r="B113" s="204"/>
      <c r="C113" s="223"/>
      <c r="D113" s="204"/>
      <c r="E113" s="405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</row>
    <row r="114" spans="1:25" ht="12.75" customHeight="1" x14ac:dyDescent="0.25">
      <c r="A114" s="223"/>
      <c r="B114" s="204"/>
      <c r="C114" s="223"/>
      <c r="D114" s="204"/>
      <c r="E114" s="405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</row>
    <row r="115" spans="1:25" ht="12.75" customHeight="1" x14ac:dyDescent="0.25">
      <c r="A115" s="223"/>
      <c r="B115" s="204"/>
      <c r="C115" s="223"/>
      <c r="D115" s="204"/>
      <c r="E115" s="405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</row>
    <row r="116" spans="1:25" ht="12.75" customHeight="1" x14ac:dyDescent="0.25">
      <c r="A116" s="223"/>
      <c r="B116" s="204"/>
      <c r="C116" s="223"/>
      <c r="D116" s="204"/>
      <c r="E116" s="405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</row>
    <row r="117" spans="1:25" ht="12.75" customHeight="1" x14ac:dyDescent="0.25">
      <c r="A117" s="223"/>
      <c r="B117" s="204"/>
      <c r="C117" s="223"/>
      <c r="D117" s="204"/>
      <c r="E117" s="405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</row>
    <row r="118" spans="1:25" ht="12.75" customHeight="1" x14ac:dyDescent="0.25">
      <c r="A118" s="223"/>
      <c r="B118" s="204"/>
      <c r="C118" s="223"/>
      <c r="D118" s="204"/>
      <c r="E118" s="405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</row>
    <row r="119" spans="1:25" ht="12.75" customHeight="1" x14ac:dyDescent="0.25">
      <c r="A119" s="223"/>
      <c r="B119" s="204"/>
      <c r="C119" s="223"/>
      <c r="D119" s="204"/>
      <c r="E119" s="405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</row>
    <row r="120" spans="1:25" ht="12.75" customHeight="1" x14ac:dyDescent="0.25">
      <c r="A120" s="223"/>
      <c r="B120" s="204"/>
      <c r="C120" s="223"/>
      <c r="D120" s="204"/>
      <c r="E120" s="405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</row>
    <row r="121" spans="1:25" ht="12.75" customHeight="1" x14ac:dyDescent="0.25">
      <c r="A121" s="223"/>
      <c r="B121" s="204"/>
      <c r="C121" s="223"/>
      <c r="D121" s="204"/>
      <c r="E121" s="405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</row>
    <row r="122" spans="1:25" ht="12.75" customHeight="1" x14ac:dyDescent="0.25">
      <c r="A122" s="223"/>
      <c r="B122" s="204"/>
      <c r="C122" s="223"/>
      <c r="D122" s="204"/>
      <c r="E122" s="405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</row>
    <row r="123" spans="1:25" ht="12.75" customHeight="1" x14ac:dyDescent="0.25">
      <c r="A123" s="223"/>
      <c r="B123" s="204"/>
      <c r="C123" s="223"/>
      <c r="D123" s="204"/>
      <c r="E123" s="405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</row>
    <row r="124" spans="1:25" ht="12.75" customHeight="1" x14ac:dyDescent="0.25">
      <c r="A124" s="223"/>
      <c r="B124" s="204"/>
      <c r="C124" s="223"/>
      <c r="D124" s="204"/>
      <c r="E124" s="405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</row>
    <row r="125" spans="1:25" ht="12.75" customHeight="1" x14ac:dyDescent="0.25">
      <c r="A125" s="223"/>
      <c r="B125" s="204"/>
      <c r="C125" s="223"/>
      <c r="D125" s="204"/>
      <c r="E125" s="405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</row>
    <row r="126" spans="1:25" ht="12.75" customHeight="1" x14ac:dyDescent="0.25">
      <c r="A126" s="223"/>
      <c r="B126" s="204"/>
      <c r="C126" s="223"/>
      <c r="D126" s="204"/>
      <c r="E126" s="405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</row>
    <row r="127" spans="1:25" ht="12.75" customHeight="1" x14ac:dyDescent="0.25">
      <c r="A127" s="223"/>
      <c r="B127" s="204"/>
      <c r="C127" s="223"/>
      <c r="D127" s="204"/>
      <c r="E127" s="405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</row>
    <row r="128" spans="1:25" ht="12.75" customHeight="1" x14ac:dyDescent="0.25">
      <c r="A128" s="223"/>
      <c r="B128" s="204"/>
      <c r="C128" s="223"/>
      <c r="D128" s="204"/>
      <c r="E128" s="405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</row>
    <row r="129" spans="1:25" ht="12.75" customHeight="1" x14ac:dyDescent="0.25">
      <c r="A129" s="223"/>
      <c r="B129" s="204"/>
      <c r="C129" s="223"/>
      <c r="D129" s="204"/>
      <c r="E129" s="405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</row>
    <row r="130" spans="1:25" ht="12.75" customHeight="1" x14ac:dyDescent="0.25">
      <c r="A130" s="223"/>
      <c r="B130" s="204"/>
      <c r="C130" s="223"/>
      <c r="D130" s="204"/>
      <c r="E130" s="405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</row>
    <row r="131" spans="1:25" ht="12.75" customHeight="1" x14ac:dyDescent="0.25">
      <c r="A131" s="223"/>
      <c r="B131" s="204"/>
      <c r="C131" s="223"/>
      <c r="D131" s="204"/>
      <c r="E131" s="405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</row>
    <row r="132" spans="1:25" ht="12.75" customHeight="1" x14ac:dyDescent="0.25">
      <c r="A132" s="223"/>
      <c r="B132" s="204"/>
      <c r="C132" s="223"/>
      <c r="D132" s="204"/>
      <c r="E132" s="405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</row>
    <row r="133" spans="1:25" ht="12.75" customHeight="1" x14ac:dyDescent="0.25">
      <c r="A133" s="223"/>
      <c r="B133" s="204"/>
      <c r="C133" s="223"/>
      <c r="D133" s="204"/>
      <c r="E133" s="405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</row>
    <row r="134" spans="1:25" ht="12.75" customHeight="1" x14ac:dyDescent="0.25">
      <c r="A134" s="223"/>
      <c r="B134" s="204"/>
      <c r="C134" s="223"/>
      <c r="D134" s="204"/>
      <c r="E134" s="405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</row>
    <row r="135" spans="1:25" ht="12.75" customHeight="1" x14ac:dyDescent="0.25">
      <c r="A135" s="223"/>
      <c r="B135" s="204"/>
      <c r="C135" s="223"/>
      <c r="D135" s="204"/>
      <c r="E135" s="405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</row>
    <row r="136" spans="1:25" ht="12.75" customHeight="1" x14ac:dyDescent="0.25">
      <c r="A136" s="223"/>
      <c r="B136" s="204"/>
      <c r="C136" s="223"/>
      <c r="D136" s="204"/>
      <c r="E136" s="405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</row>
    <row r="137" spans="1:25" ht="12.75" customHeight="1" x14ac:dyDescent="0.25">
      <c r="A137" s="223"/>
      <c r="B137" s="204"/>
      <c r="C137" s="223"/>
      <c r="D137" s="204"/>
      <c r="E137" s="405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</row>
    <row r="138" spans="1:25" ht="12.75" customHeight="1" x14ac:dyDescent="0.25">
      <c r="A138" s="223"/>
      <c r="B138" s="204"/>
      <c r="C138" s="223"/>
      <c r="D138" s="204"/>
      <c r="E138" s="405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</row>
    <row r="139" spans="1:25" ht="12.75" customHeight="1" x14ac:dyDescent="0.25">
      <c r="A139" s="223"/>
      <c r="B139" s="204"/>
      <c r="C139" s="223"/>
      <c r="D139" s="204"/>
      <c r="E139" s="405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</row>
    <row r="140" spans="1:25" ht="12.75" customHeight="1" x14ac:dyDescent="0.25">
      <c r="A140" s="223"/>
      <c r="B140" s="204"/>
      <c r="C140" s="223"/>
      <c r="D140" s="204"/>
      <c r="E140" s="405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</row>
    <row r="141" spans="1:25" ht="12.75" customHeight="1" x14ac:dyDescent="0.25">
      <c r="A141" s="223"/>
      <c r="B141" s="204"/>
      <c r="C141" s="223"/>
      <c r="D141" s="204"/>
      <c r="E141" s="405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</row>
    <row r="142" spans="1:25" ht="12.75" customHeight="1" x14ac:dyDescent="0.25">
      <c r="A142" s="223"/>
      <c r="B142" s="204"/>
      <c r="C142" s="223"/>
      <c r="D142" s="204"/>
      <c r="E142" s="405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</row>
    <row r="143" spans="1:25" ht="12.75" customHeight="1" x14ac:dyDescent="0.25">
      <c r="A143" s="223"/>
      <c r="B143" s="204"/>
      <c r="C143" s="223"/>
      <c r="D143" s="204"/>
      <c r="E143" s="405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</row>
    <row r="144" spans="1:25" ht="12.75" customHeight="1" x14ac:dyDescent="0.25">
      <c r="A144" s="223"/>
      <c r="B144" s="204"/>
      <c r="C144" s="223"/>
      <c r="D144" s="204"/>
      <c r="E144" s="405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</row>
    <row r="145" spans="1:25" ht="12.75" customHeight="1" x14ac:dyDescent="0.25">
      <c r="A145" s="223"/>
      <c r="B145" s="204"/>
      <c r="C145" s="223"/>
      <c r="D145" s="204"/>
      <c r="E145" s="405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</row>
    <row r="146" spans="1:25" ht="12.75" customHeight="1" x14ac:dyDescent="0.25">
      <c r="A146" s="223"/>
      <c r="B146" s="204"/>
      <c r="C146" s="223"/>
      <c r="D146" s="204"/>
      <c r="E146" s="405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</row>
    <row r="147" spans="1:25" ht="12.75" customHeight="1" x14ac:dyDescent="0.25">
      <c r="A147" s="223"/>
      <c r="B147" s="204"/>
      <c r="C147" s="223"/>
      <c r="D147" s="204"/>
      <c r="E147" s="405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</row>
    <row r="148" spans="1:25" ht="12.75" customHeight="1" x14ac:dyDescent="0.25">
      <c r="A148" s="223"/>
      <c r="B148" s="204"/>
      <c r="C148" s="223"/>
      <c r="D148" s="204"/>
      <c r="E148" s="405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</row>
    <row r="149" spans="1:25" ht="12.75" customHeight="1" x14ac:dyDescent="0.25">
      <c r="A149" s="223"/>
      <c r="B149" s="204"/>
      <c r="C149" s="223"/>
      <c r="D149" s="204"/>
      <c r="E149" s="405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</row>
    <row r="150" spans="1:25" ht="12.75" customHeight="1" x14ac:dyDescent="0.25">
      <c r="A150" s="223"/>
      <c r="B150" s="204"/>
      <c r="C150" s="223"/>
      <c r="D150" s="204"/>
      <c r="E150" s="405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</row>
    <row r="151" spans="1:25" ht="12.75" customHeight="1" x14ac:dyDescent="0.25">
      <c r="A151" s="223"/>
      <c r="B151" s="204"/>
      <c r="C151" s="223"/>
      <c r="D151" s="204"/>
      <c r="E151" s="405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</row>
    <row r="152" spans="1:25" ht="12.75" customHeight="1" x14ac:dyDescent="0.25">
      <c r="A152" s="223"/>
      <c r="B152" s="204"/>
      <c r="C152" s="223"/>
      <c r="D152" s="204"/>
      <c r="E152" s="405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</row>
    <row r="153" spans="1:25" ht="12.75" customHeight="1" x14ac:dyDescent="0.25">
      <c r="A153" s="223"/>
      <c r="B153" s="204"/>
      <c r="C153" s="223"/>
      <c r="D153" s="204"/>
      <c r="E153" s="405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</row>
    <row r="154" spans="1:25" ht="12.75" customHeight="1" x14ac:dyDescent="0.25">
      <c r="A154" s="223"/>
      <c r="B154" s="204"/>
      <c r="C154" s="223"/>
      <c r="D154" s="204"/>
      <c r="E154" s="405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</row>
    <row r="155" spans="1:25" ht="12.75" customHeight="1" x14ac:dyDescent="0.25">
      <c r="A155" s="223"/>
      <c r="B155" s="204"/>
      <c r="C155" s="223"/>
      <c r="D155" s="204"/>
      <c r="E155" s="405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</row>
    <row r="156" spans="1:25" ht="12.75" customHeight="1" x14ac:dyDescent="0.25">
      <c r="A156" s="223"/>
      <c r="B156" s="204"/>
      <c r="C156" s="223"/>
      <c r="D156" s="204"/>
      <c r="E156" s="405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</row>
    <row r="157" spans="1:25" ht="12.75" customHeight="1" x14ac:dyDescent="0.25">
      <c r="A157" s="223"/>
      <c r="B157" s="204"/>
      <c r="C157" s="223"/>
      <c r="D157" s="204"/>
      <c r="E157" s="405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</row>
    <row r="158" spans="1:25" ht="12.75" customHeight="1" x14ac:dyDescent="0.25">
      <c r="A158" s="223"/>
      <c r="B158" s="204"/>
      <c r="C158" s="223"/>
      <c r="D158" s="204"/>
      <c r="E158" s="405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</row>
    <row r="159" spans="1:25" ht="12.75" customHeight="1" x14ac:dyDescent="0.25">
      <c r="A159" s="223"/>
      <c r="B159" s="204"/>
      <c r="C159" s="223"/>
      <c r="D159" s="204"/>
      <c r="E159" s="405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</row>
    <row r="160" spans="1:25" ht="12.75" customHeight="1" x14ac:dyDescent="0.25">
      <c r="A160" s="223"/>
      <c r="B160" s="204"/>
      <c r="C160" s="223"/>
      <c r="D160" s="204"/>
      <c r="E160" s="405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</row>
    <row r="161" spans="1:25" ht="12.75" customHeight="1" x14ac:dyDescent="0.25">
      <c r="A161" s="223"/>
      <c r="B161" s="204"/>
      <c r="C161" s="223"/>
      <c r="D161" s="204"/>
      <c r="E161" s="405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</row>
    <row r="162" spans="1:25" ht="12.75" customHeight="1" x14ac:dyDescent="0.25">
      <c r="A162" s="223"/>
      <c r="B162" s="204"/>
      <c r="C162" s="223"/>
      <c r="D162" s="204"/>
      <c r="E162" s="405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</row>
    <row r="163" spans="1:25" ht="12.75" customHeight="1" x14ac:dyDescent="0.25">
      <c r="A163" s="223"/>
      <c r="B163" s="204"/>
      <c r="C163" s="223"/>
      <c r="D163" s="204"/>
      <c r="E163" s="405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</row>
    <row r="164" spans="1:25" ht="12.75" customHeight="1" x14ac:dyDescent="0.25">
      <c r="A164" s="223"/>
      <c r="B164" s="204"/>
      <c r="C164" s="223"/>
      <c r="D164" s="204"/>
      <c r="E164" s="405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</row>
    <row r="165" spans="1:25" ht="12.75" customHeight="1" x14ac:dyDescent="0.25">
      <c r="A165" s="223"/>
      <c r="B165" s="204"/>
      <c r="C165" s="223"/>
      <c r="D165" s="204"/>
      <c r="E165" s="405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</row>
    <row r="166" spans="1:25" ht="12.75" customHeight="1" x14ac:dyDescent="0.25">
      <c r="A166" s="223"/>
      <c r="B166" s="204"/>
      <c r="C166" s="223"/>
      <c r="D166" s="204"/>
      <c r="E166" s="405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</row>
    <row r="167" spans="1:25" ht="12.75" customHeight="1" x14ac:dyDescent="0.25">
      <c r="A167" s="223"/>
      <c r="B167" s="204"/>
      <c r="C167" s="223"/>
      <c r="D167" s="204"/>
      <c r="E167" s="405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</row>
    <row r="168" spans="1:25" ht="12.75" customHeight="1" x14ac:dyDescent="0.25">
      <c r="A168" s="223"/>
      <c r="B168" s="204"/>
      <c r="C168" s="223"/>
      <c r="D168" s="204"/>
      <c r="E168" s="405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</row>
    <row r="169" spans="1:25" ht="12.75" customHeight="1" x14ac:dyDescent="0.25">
      <c r="A169" s="223"/>
      <c r="B169" s="204"/>
      <c r="C169" s="223"/>
      <c r="D169" s="204"/>
      <c r="E169" s="405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</row>
    <row r="170" spans="1:25" ht="12.75" customHeight="1" x14ac:dyDescent="0.25">
      <c r="A170" s="223"/>
      <c r="B170" s="204"/>
      <c r="C170" s="223"/>
      <c r="D170" s="204"/>
      <c r="E170" s="405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</row>
    <row r="171" spans="1:25" ht="12.75" customHeight="1" x14ac:dyDescent="0.25">
      <c r="A171" s="223"/>
      <c r="B171" s="204"/>
      <c r="C171" s="223"/>
      <c r="D171" s="204"/>
      <c r="E171" s="405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</row>
    <row r="172" spans="1:25" ht="12.75" customHeight="1" x14ac:dyDescent="0.25">
      <c r="A172" s="223"/>
      <c r="B172" s="204"/>
      <c r="C172" s="223"/>
      <c r="D172" s="204"/>
      <c r="E172" s="405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</row>
    <row r="173" spans="1:25" ht="12.75" customHeight="1" x14ac:dyDescent="0.25">
      <c r="A173" s="223"/>
      <c r="B173" s="204"/>
      <c r="C173" s="223"/>
      <c r="D173" s="204"/>
      <c r="E173" s="405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</row>
    <row r="174" spans="1:25" ht="12.75" customHeight="1" x14ac:dyDescent="0.25">
      <c r="A174" s="223"/>
      <c r="B174" s="204"/>
      <c r="C174" s="223"/>
      <c r="D174" s="204"/>
      <c r="E174" s="405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</row>
    <row r="175" spans="1:25" ht="12.75" customHeight="1" x14ac:dyDescent="0.25">
      <c r="A175" s="223"/>
      <c r="B175" s="204"/>
      <c r="C175" s="223"/>
      <c r="D175" s="204"/>
      <c r="E175" s="405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</row>
    <row r="176" spans="1:25" ht="12.75" customHeight="1" x14ac:dyDescent="0.25">
      <c r="A176" s="223"/>
      <c r="B176" s="204"/>
      <c r="C176" s="223"/>
      <c r="D176" s="204"/>
      <c r="E176" s="405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</row>
    <row r="177" spans="1:25" ht="12.75" customHeight="1" x14ac:dyDescent="0.25">
      <c r="A177" s="223"/>
      <c r="B177" s="204"/>
      <c r="C177" s="223"/>
      <c r="D177" s="204"/>
      <c r="E177" s="405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</row>
    <row r="178" spans="1:25" ht="12.75" customHeight="1" x14ac:dyDescent="0.25">
      <c r="A178" s="223"/>
      <c r="B178" s="204"/>
      <c r="C178" s="223"/>
      <c r="D178" s="204"/>
      <c r="E178" s="405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</row>
    <row r="179" spans="1:25" ht="12.75" customHeight="1" x14ac:dyDescent="0.25">
      <c r="A179" s="223"/>
      <c r="B179" s="204"/>
      <c r="C179" s="223"/>
      <c r="D179" s="204"/>
      <c r="E179" s="405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</row>
    <row r="180" spans="1:25" ht="12.75" customHeight="1" x14ac:dyDescent="0.25">
      <c r="A180" s="223"/>
      <c r="B180" s="204"/>
      <c r="C180" s="223"/>
      <c r="D180" s="204"/>
      <c r="E180" s="405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</row>
    <row r="181" spans="1:25" ht="12.75" customHeight="1" x14ac:dyDescent="0.25">
      <c r="A181" s="223"/>
      <c r="B181" s="204"/>
      <c r="C181" s="223"/>
      <c r="D181" s="204"/>
      <c r="E181" s="405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</row>
    <row r="182" spans="1:25" ht="12.75" customHeight="1" x14ac:dyDescent="0.25">
      <c r="A182" s="223"/>
      <c r="B182" s="204"/>
      <c r="C182" s="223"/>
      <c r="D182" s="204"/>
      <c r="E182" s="405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</row>
    <row r="183" spans="1:25" ht="12.75" customHeight="1" x14ac:dyDescent="0.25">
      <c r="A183" s="223"/>
      <c r="B183" s="204"/>
      <c r="C183" s="223"/>
      <c r="D183" s="204"/>
      <c r="E183" s="405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</row>
    <row r="184" spans="1:25" ht="12.75" customHeight="1" x14ac:dyDescent="0.25">
      <c r="A184" s="223"/>
      <c r="B184" s="204"/>
      <c r="C184" s="223"/>
      <c r="D184" s="204"/>
      <c r="E184" s="405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</row>
    <row r="185" spans="1:25" ht="12.75" customHeight="1" x14ac:dyDescent="0.25">
      <c r="A185" s="223"/>
      <c r="B185" s="204"/>
      <c r="C185" s="223"/>
      <c r="D185" s="204"/>
      <c r="E185" s="405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</row>
    <row r="186" spans="1:25" ht="12.75" customHeight="1" x14ac:dyDescent="0.25">
      <c r="A186" s="223"/>
      <c r="B186" s="204"/>
      <c r="C186" s="223"/>
      <c r="D186" s="204"/>
      <c r="E186" s="405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</row>
    <row r="187" spans="1:25" ht="12.75" customHeight="1" x14ac:dyDescent="0.25">
      <c r="A187" s="223"/>
      <c r="B187" s="204"/>
      <c r="C187" s="223"/>
      <c r="D187" s="204"/>
      <c r="E187" s="405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</row>
    <row r="188" spans="1:25" ht="12.75" customHeight="1" x14ac:dyDescent="0.25">
      <c r="A188" s="223"/>
      <c r="B188" s="204"/>
      <c r="C188" s="223"/>
      <c r="D188" s="204"/>
      <c r="E188" s="405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</row>
    <row r="189" spans="1:25" ht="12.75" customHeight="1" x14ac:dyDescent="0.25">
      <c r="A189" s="223"/>
      <c r="B189" s="204"/>
      <c r="C189" s="223"/>
      <c r="D189" s="204"/>
      <c r="E189" s="405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</row>
    <row r="190" spans="1:25" ht="12.75" customHeight="1" x14ac:dyDescent="0.25">
      <c r="A190" s="223"/>
      <c r="B190" s="204"/>
      <c r="C190" s="223"/>
      <c r="D190" s="204"/>
      <c r="E190" s="405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</row>
    <row r="191" spans="1:25" ht="12.75" customHeight="1" x14ac:dyDescent="0.25">
      <c r="A191" s="223"/>
      <c r="B191" s="204"/>
      <c r="C191" s="223"/>
      <c r="D191" s="204"/>
      <c r="E191" s="405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</row>
    <row r="192" spans="1:25" ht="15.75" customHeight="1" x14ac:dyDescent="0.25">
      <c r="A192" s="223"/>
      <c r="B192" s="204"/>
      <c r="C192" s="223"/>
      <c r="D192" s="204"/>
      <c r="E192" s="405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</row>
    <row r="193" spans="1:25" ht="15.75" customHeight="1" x14ac:dyDescent="0.25">
      <c r="A193" s="223"/>
      <c r="B193" s="204"/>
      <c r="C193" s="223"/>
      <c r="D193" s="204"/>
      <c r="E193" s="405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</row>
    <row r="194" spans="1:25" ht="15.75" customHeight="1" x14ac:dyDescent="0.25">
      <c r="A194" s="223"/>
      <c r="B194" s="204"/>
      <c r="C194" s="223"/>
      <c r="D194" s="204"/>
      <c r="E194" s="405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</row>
    <row r="195" spans="1:25" ht="15.75" customHeight="1" x14ac:dyDescent="0.25">
      <c r="A195" s="223"/>
      <c r="B195" s="204"/>
      <c r="C195" s="223"/>
      <c r="D195" s="204"/>
      <c r="E195" s="405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</row>
    <row r="196" spans="1:25" ht="15.75" customHeight="1" x14ac:dyDescent="0.25">
      <c r="A196" s="223"/>
      <c r="B196" s="204"/>
      <c r="C196" s="223"/>
      <c r="D196" s="204"/>
      <c r="E196" s="405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</row>
    <row r="197" spans="1:25" ht="15.75" customHeight="1" x14ac:dyDescent="0.25">
      <c r="A197" s="223"/>
      <c r="B197" s="204"/>
      <c r="C197" s="223"/>
      <c r="D197" s="204"/>
      <c r="E197" s="405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</row>
    <row r="198" spans="1:25" ht="15.75" customHeight="1" x14ac:dyDescent="0.25">
      <c r="A198" s="223"/>
      <c r="B198" s="204"/>
      <c r="C198" s="223"/>
      <c r="D198" s="204"/>
      <c r="E198" s="405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</row>
    <row r="199" spans="1:25" ht="15.75" customHeight="1" x14ac:dyDescent="0.25">
      <c r="A199" s="223"/>
      <c r="B199" s="204"/>
      <c r="C199" s="223"/>
      <c r="D199" s="204"/>
      <c r="E199" s="405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</row>
    <row r="200" spans="1:25" ht="15.75" customHeight="1" x14ac:dyDescent="0.25">
      <c r="A200" s="223"/>
      <c r="B200" s="204"/>
      <c r="C200" s="223"/>
      <c r="D200" s="204"/>
      <c r="E200" s="405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</row>
    <row r="201" spans="1:25" ht="15.75" customHeight="1" x14ac:dyDescent="0.25">
      <c r="A201" s="223"/>
      <c r="B201" s="204"/>
      <c r="C201" s="223"/>
      <c r="D201" s="204"/>
      <c r="E201" s="405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</row>
    <row r="202" spans="1:25" ht="15.75" customHeight="1" x14ac:dyDescent="0.25">
      <c r="A202" s="223"/>
      <c r="B202" s="204"/>
      <c r="C202" s="223"/>
      <c r="D202" s="204"/>
      <c r="E202" s="405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</row>
    <row r="203" spans="1:25" ht="15.75" customHeight="1" x14ac:dyDescent="0.25">
      <c r="A203" s="223"/>
      <c r="B203" s="204"/>
      <c r="C203" s="223"/>
      <c r="D203" s="204"/>
      <c r="E203" s="405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</row>
    <row r="204" spans="1:25" ht="15.75" customHeight="1" x14ac:dyDescent="0.25">
      <c r="A204" s="223"/>
      <c r="B204" s="204"/>
      <c r="C204" s="223"/>
      <c r="D204" s="204"/>
      <c r="E204" s="405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</row>
    <row r="205" spans="1:25" ht="15.75" customHeight="1" x14ac:dyDescent="0.25">
      <c r="A205" s="223"/>
      <c r="B205" s="204"/>
      <c r="C205" s="223"/>
      <c r="D205" s="204"/>
      <c r="E205" s="405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</row>
    <row r="206" spans="1:25" ht="15.75" customHeight="1" x14ac:dyDescent="0.25">
      <c r="A206" s="223"/>
      <c r="B206" s="204"/>
      <c r="C206" s="223"/>
      <c r="D206" s="204"/>
      <c r="E206" s="405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</row>
    <row r="207" spans="1:25" ht="15.75" customHeight="1" x14ac:dyDescent="0.25">
      <c r="A207" s="223"/>
      <c r="B207" s="204"/>
      <c r="C207" s="223"/>
      <c r="D207" s="204"/>
      <c r="E207" s="405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</row>
    <row r="208" spans="1:25" ht="15.75" customHeight="1" x14ac:dyDescent="0.25">
      <c r="A208" s="223"/>
      <c r="B208" s="204"/>
      <c r="C208" s="223"/>
      <c r="D208" s="204"/>
      <c r="E208" s="405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</row>
    <row r="209" spans="1:25" ht="15.75" customHeight="1" x14ac:dyDescent="0.25">
      <c r="A209" s="223"/>
      <c r="B209" s="204"/>
      <c r="C209" s="223"/>
      <c r="D209" s="204"/>
      <c r="E209" s="405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</row>
    <row r="210" spans="1:25" ht="15.75" customHeight="1" x14ac:dyDescent="0.25">
      <c r="A210" s="223"/>
      <c r="B210" s="204"/>
      <c r="C210" s="223"/>
      <c r="D210" s="204"/>
      <c r="E210" s="405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</row>
    <row r="211" spans="1:25" ht="15.75" customHeight="1" x14ac:dyDescent="0.25">
      <c r="A211" s="223"/>
      <c r="B211" s="204"/>
      <c r="C211" s="223"/>
      <c r="D211" s="204"/>
      <c r="E211" s="405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</row>
    <row r="212" spans="1:25" ht="15.75" customHeight="1" x14ac:dyDescent="0.25">
      <c r="A212" s="223"/>
      <c r="B212" s="204"/>
      <c r="C212" s="223"/>
      <c r="D212" s="204"/>
      <c r="E212" s="405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</row>
    <row r="213" spans="1:25" ht="15.75" customHeight="1" x14ac:dyDescent="0.25">
      <c r="A213" s="223"/>
      <c r="B213" s="204"/>
      <c r="C213" s="223"/>
      <c r="D213" s="204"/>
      <c r="E213" s="405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</row>
    <row r="214" spans="1:25" ht="15.75" customHeight="1" x14ac:dyDescent="0.25">
      <c r="A214" s="223"/>
      <c r="B214" s="204"/>
      <c r="C214" s="223"/>
      <c r="D214" s="204"/>
      <c r="E214" s="405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</row>
    <row r="215" spans="1:25" ht="15.75" customHeight="1" x14ac:dyDescent="0.25">
      <c r="A215" s="223"/>
      <c r="B215" s="204"/>
      <c r="C215" s="223"/>
      <c r="D215" s="204"/>
      <c r="E215" s="405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</row>
    <row r="216" spans="1:25" ht="15.75" customHeight="1" x14ac:dyDescent="0.25">
      <c r="A216" s="223"/>
      <c r="B216" s="204"/>
      <c r="C216" s="223"/>
      <c r="D216" s="204"/>
      <c r="E216" s="405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</row>
    <row r="217" spans="1:25" ht="15.75" customHeight="1" x14ac:dyDescent="0.25">
      <c r="A217" s="223"/>
      <c r="B217" s="204"/>
      <c r="C217" s="223"/>
      <c r="D217" s="204"/>
      <c r="E217" s="405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</row>
    <row r="218" spans="1:25" ht="15.75" customHeight="1" x14ac:dyDescent="0.25">
      <c r="A218" s="223"/>
      <c r="B218" s="204"/>
      <c r="C218" s="223"/>
      <c r="D218" s="204"/>
      <c r="E218" s="405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</row>
    <row r="219" spans="1:25" ht="15.75" customHeight="1" x14ac:dyDescent="0.25">
      <c r="A219" s="223"/>
      <c r="B219" s="204"/>
      <c r="C219" s="223"/>
      <c r="D219" s="204"/>
      <c r="E219" s="405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</row>
    <row r="220" spans="1:25" ht="15.75" customHeight="1" x14ac:dyDescent="0.25">
      <c r="A220" s="223"/>
      <c r="B220" s="204"/>
      <c r="C220" s="223"/>
      <c r="D220" s="204"/>
      <c r="E220" s="405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</row>
    <row r="221" spans="1:25" ht="15.75" customHeight="1" x14ac:dyDescent="0.25">
      <c r="A221" s="223"/>
      <c r="B221" s="204"/>
      <c r="C221" s="223"/>
      <c r="D221" s="204"/>
      <c r="E221" s="405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</row>
    <row r="222" spans="1:25" ht="15.75" customHeight="1" x14ac:dyDescent="0.25">
      <c r="A222" s="223"/>
      <c r="B222" s="204"/>
      <c r="C222" s="223"/>
      <c r="D222" s="204"/>
      <c r="E222" s="405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</row>
    <row r="223" spans="1:25" ht="15.75" customHeight="1" x14ac:dyDescent="0.25">
      <c r="A223" s="223"/>
      <c r="B223" s="204"/>
      <c r="C223" s="223"/>
      <c r="D223" s="204"/>
      <c r="E223" s="405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</row>
    <row r="224" spans="1:25" ht="15.75" customHeight="1" x14ac:dyDescent="0.25">
      <c r="A224" s="223"/>
      <c r="B224" s="204"/>
      <c r="C224" s="223"/>
      <c r="D224" s="204"/>
      <c r="E224" s="405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</row>
    <row r="225" spans="1:25" ht="15.75" customHeight="1" x14ac:dyDescent="0.25">
      <c r="A225" s="223"/>
      <c r="B225" s="204"/>
      <c r="C225" s="223"/>
      <c r="D225" s="204"/>
      <c r="E225" s="405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</row>
    <row r="226" spans="1:25" ht="15.75" customHeight="1" x14ac:dyDescent="0.25">
      <c r="A226" s="223"/>
      <c r="B226" s="204"/>
      <c r="C226" s="223"/>
      <c r="D226" s="204"/>
      <c r="E226" s="405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</row>
    <row r="227" spans="1:25" ht="15.75" customHeight="1" x14ac:dyDescent="0.25">
      <c r="A227" s="223"/>
      <c r="B227" s="204"/>
      <c r="C227" s="223"/>
      <c r="D227" s="204"/>
      <c r="E227" s="405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</row>
    <row r="228" spans="1:25" ht="15.75" customHeight="1" x14ac:dyDescent="0.25">
      <c r="A228" s="223"/>
      <c r="B228" s="204"/>
      <c r="C228" s="223"/>
      <c r="D228" s="204"/>
      <c r="E228" s="405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</row>
    <row r="229" spans="1:25" ht="15.75" customHeight="1" x14ac:dyDescent="0.25">
      <c r="A229" s="223"/>
      <c r="B229" s="204"/>
      <c r="C229" s="223"/>
      <c r="D229" s="204"/>
      <c r="E229" s="405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</row>
    <row r="230" spans="1:25" ht="15.75" customHeight="1" x14ac:dyDescent="0.25">
      <c r="A230" s="223"/>
      <c r="B230" s="204"/>
      <c r="C230" s="223"/>
      <c r="D230" s="204"/>
      <c r="E230" s="405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</row>
    <row r="231" spans="1:25" ht="15.75" customHeight="1" x14ac:dyDescent="0.25">
      <c r="A231" s="223"/>
      <c r="B231" s="204"/>
      <c r="C231" s="223"/>
      <c r="D231" s="204"/>
      <c r="E231" s="405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</row>
    <row r="232" spans="1:25" ht="15.75" customHeight="1" x14ac:dyDescent="0.25">
      <c r="A232" s="223"/>
      <c r="B232" s="204"/>
      <c r="C232" s="223"/>
      <c r="D232" s="204"/>
      <c r="E232" s="405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</row>
    <row r="233" spans="1:25" ht="15.75" customHeight="1" x14ac:dyDescent="0.25">
      <c r="A233" s="223"/>
      <c r="B233" s="204"/>
      <c r="C233" s="223"/>
      <c r="D233" s="204"/>
      <c r="E233" s="405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</row>
    <row r="234" spans="1:25" ht="15.75" customHeight="1" x14ac:dyDescent="0.25">
      <c r="A234" s="223"/>
      <c r="B234" s="204"/>
      <c r="C234" s="223"/>
      <c r="D234" s="204"/>
      <c r="E234" s="405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</row>
    <row r="235" spans="1:25" ht="15.75" customHeight="1" x14ac:dyDescent="0.25">
      <c r="A235" s="223"/>
      <c r="B235" s="204"/>
      <c r="C235" s="223"/>
      <c r="D235" s="204"/>
      <c r="E235" s="405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</row>
    <row r="236" spans="1:25" ht="15.75" customHeight="1" x14ac:dyDescent="0.25">
      <c r="A236" s="223"/>
      <c r="B236" s="204"/>
      <c r="C236" s="223"/>
      <c r="D236" s="204"/>
      <c r="E236" s="405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</row>
    <row r="237" spans="1:25" ht="15.75" customHeight="1" x14ac:dyDescent="0.25">
      <c r="A237" s="223"/>
      <c r="B237" s="204"/>
      <c r="C237" s="223"/>
      <c r="D237" s="204"/>
      <c r="E237" s="405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</row>
    <row r="238" spans="1:25" ht="15.75" customHeight="1" x14ac:dyDescent="0.25">
      <c r="A238" s="223"/>
      <c r="B238" s="204"/>
      <c r="C238" s="223"/>
      <c r="D238" s="204"/>
      <c r="E238" s="405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</row>
    <row r="239" spans="1:25" ht="15.75" customHeight="1" x14ac:dyDescent="0.25">
      <c r="A239" s="223"/>
      <c r="B239" s="204"/>
      <c r="C239" s="223"/>
      <c r="D239" s="204"/>
      <c r="E239" s="405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</row>
    <row r="240" spans="1:25" ht="15.75" customHeight="1" x14ac:dyDescent="0.25">
      <c r="A240" s="223"/>
      <c r="B240" s="204"/>
      <c r="C240" s="223"/>
      <c r="D240" s="204"/>
      <c r="E240" s="405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</row>
    <row r="241" spans="1:25" ht="15.75" customHeight="1" x14ac:dyDescent="0.25">
      <c r="A241" s="223"/>
      <c r="B241" s="204"/>
      <c r="C241" s="223"/>
      <c r="D241" s="204"/>
      <c r="E241" s="405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</row>
    <row r="242" spans="1:25" ht="15.75" customHeight="1" x14ac:dyDescent="0.25">
      <c r="A242" s="223"/>
      <c r="B242" s="204"/>
      <c r="C242" s="223"/>
      <c r="D242" s="204"/>
      <c r="E242" s="405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</row>
    <row r="243" spans="1:25" ht="15.75" customHeight="1" x14ac:dyDescent="0.25">
      <c r="A243" s="223"/>
      <c r="B243" s="204"/>
      <c r="C243" s="223"/>
      <c r="D243" s="204"/>
      <c r="E243" s="405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</row>
    <row r="244" spans="1:25" ht="15.75" customHeight="1" x14ac:dyDescent="0.25">
      <c r="A244" s="223"/>
      <c r="B244" s="204"/>
      <c r="C244" s="223"/>
      <c r="D244" s="204"/>
      <c r="E244" s="405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</row>
    <row r="245" spans="1:25" ht="15.75" customHeight="1" x14ac:dyDescent="0.25">
      <c r="A245" s="223"/>
      <c r="B245" s="204"/>
      <c r="C245" s="223"/>
      <c r="D245" s="204"/>
      <c r="E245" s="405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</row>
    <row r="246" spans="1:25" ht="15.75" customHeight="1" x14ac:dyDescent="0.25">
      <c r="A246" s="223"/>
      <c r="B246" s="204"/>
      <c r="C246" s="223"/>
      <c r="D246" s="204"/>
      <c r="E246" s="405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</row>
    <row r="247" spans="1:25" ht="15.75" customHeight="1" x14ac:dyDescent="0.25">
      <c r="A247" s="223"/>
      <c r="B247" s="204"/>
      <c r="C247" s="223"/>
      <c r="D247" s="204"/>
      <c r="E247" s="405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</row>
    <row r="248" spans="1:25" ht="15.75" customHeight="1" x14ac:dyDescent="0.25">
      <c r="A248" s="223"/>
      <c r="B248" s="204"/>
      <c r="C248" s="223"/>
      <c r="D248" s="204"/>
      <c r="E248" s="405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</row>
    <row r="249" spans="1:25" ht="15.75" customHeight="1" x14ac:dyDescent="0.25">
      <c r="A249" s="223"/>
      <c r="B249" s="204"/>
      <c r="C249" s="223"/>
      <c r="D249" s="204"/>
      <c r="E249" s="405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</row>
    <row r="250" spans="1:25" ht="15.75" customHeight="1" x14ac:dyDescent="0.25">
      <c r="A250" s="223"/>
      <c r="B250" s="204"/>
      <c r="C250" s="223"/>
      <c r="D250" s="204"/>
      <c r="E250" s="405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</row>
    <row r="251" spans="1:25" ht="15.75" customHeight="1" x14ac:dyDescent="0.25">
      <c r="A251" s="223"/>
      <c r="B251" s="204"/>
      <c r="C251" s="223"/>
      <c r="D251" s="204"/>
      <c r="E251" s="405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</row>
    <row r="252" spans="1:25" ht="15.75" customHeight="1" x14ac:dyDescent="0.25">
      <c r="A252" s="223"/>
      <c r="B252" s="204"/>
      <c r="C252" s="223"/>
      <c r="D252" s="204"/>
      <c r="E252" s="405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</row>
    <row r="253" spans="1:25" ht="15.75" customHeight="1" x14ac:dyDescent="0.25">
      <c r="A253" s="223"/>
      <c r="B253" s="204"/>
      <c r="C253" s="223"/>
      <c r="D253" s="204"/>
      <c r="E253" s="405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</row>
    <row r="254" spans="1:25" ht="15.75" customHeight="1" x14ac:dyDescent="0.25">
      <c r="A254" s="223"/>
      <c r="B254" s="204"/>
      <c r="C254" s="223"/>
      <c r="D254" s="204"/>
      <c r="E254" s="405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</row>
    <row r="255" spans="1:25" ht="15.75" customHeight="1" x14ac:dyDescent="0.25">
      <c r="A255" s="223"/>
      <c r="B255" s="204"/>
      <c r="C255" s="223"/>
      <c r="D255" s="204"/>
      <c r="E255" s="405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</row>
    <row r="256" spans="1:25" ht="15.75" customHeight="1" x14ac:dyDescent="0.25">
      <c r="A256" s="223"/>
      <c r="B256" s="204"/>
      <c r="C256" s="223"/>
      <c r="D256" s="204"/>
      <c r="E256" s="405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</row>
    <row r="257" spans="1:25" ht="15.75" customHeight="1" x14ac:dyDescent="0.25">
      <c r="A257" s="223"/>
      <c r="B257" s="204"/>
      <c r="C257" s="223"/>
      <c r="D257" s="204"/>
      <c r="E257" s="405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</row>
    <row r="258" spans="1:25" ht="15.75" customHeight="1" x14ac:dyDescent="0.25">
      <c r="A258" s="223"/>
      <c r="B258" s="204"/>
      <c r="C258" s="223"/>
      <c r="D258" s="204"/>
      <c r="E258" s="405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</row>
    <row r="259" spans="1:25" ht="15.75" customHeight="1" x14ac:dyDescent="0.25">
      <c r="A259" s="223"/>
      <c r="B259" s="204"/>
      <c r="C259" s="223"/>
      <c r="D259" s="204"/>
      <c r="E259" s="405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</row>
    <row r="260" spans="1:25" ht="15.75" customHeight="1" x14ac:dyDescent="0.25">
      <c r="A260" s="223"/>
      <c r="B260" s="204"/>
      <c r="C260" s="223"/>
      <c r="D260" s="204"/>
      <c r="E260" s="405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</row>
    <row r="261" spans="1:25" ht="15.75" customHeight="1" x14ac:dyDescent="0.25">
      <c r="A261" s="223"/>
      <c r="B261" s="204"/>
      <c r="C261" s="223"/>
      <c r="D261" s="204"/>
      <c r="E261" s="405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</row>
    <row r="262" spans="1:25" ht="15.75" customHeight="1" x14ac:dyDescent="0.25">
      <c r="A262" s="223"/>
      <c r="B262" s="204"/>
      <c r="C262" s="223"/>
      <c r="D262" s="204"/>
      <c r="E262" s="405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</row>
    <row r="263" spans="1:25" ht="15.75" customHeight="1" x14ac:dyDescent="0.25">
      <c r="A263" s="223"/>
      <c r="B263" s="204"/>
      <c r="C263" s="223"/>
      <c r="D263" s="204"/>
      <c r="E263" s="405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</row>
    <row r="264" spans="1:25" ht="15.75" customHeight="1" x14ac:dyDescent="0.25">
      <c r="A264" s="223"/>
      <c r="B264" s="204"/>
      <c r="C264" s="223"/>
      <c r="D264" s="204"/>
      <c r="E264" s="405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</row>
    <row r="265" spans="1:25" ht="15.75" customHeight="1" x14ac:dyDescent="0.25">
      <c r="A265" s="223"/>
      <c r="B265" s="204"/>
      <c r="C265" s="223"/>
      <c r="D265" s="204"/>
      <c r="E265" s="405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</row>
    <row r="266" spans="1:25" ht="15.75" customHeight="1" x14ac:dyDescent="0.25">
      <c r="A266" s="223"/>
      <c r="B266" s="204"/>
      <c r="C266" s="223"/>
      <c r="D266" s="204"/>
      <c r="E266" s="405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</row>
    <row r="267" spans="1:25" ht="15.75" customHeight="1" x14ac:dyDescent="0.25">
      <c r="A267" s="223"/>
      <c r="B267" s="204"/>
      <c r="C267" s="223"/>
      <c r="D267" s="204"/>
      <c r="E267" s="405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</row>
    <row r="268" spans="1:25" ht="15.75" customHeight="1" x14ac:dyDescent="0.25">
      <c r="A268" s="223"/>
      <c r="B268" s="204"/>
      <c r="C268" s="223"/>
      <c r="D268" s="204"/>
      <c r="E268" s="405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</row>
    <row r="269" spans="1:25" ht="15.75" customHeight="1" x14ac:dyDescent="0.25">
      <c r="A269" s="223"/>
      <c r="B269" s="204"/>
      <c r="C269" s="223"/>
      <c r="D269" s="204"/>
      <c r="E269" s="405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</row>
    <row r="270" spans="1:25" ht="15.75" customHeight="1" x14ac:dyDescent="0.25">
      <c r="A270" s="223"/>
      <c r="B270" s="204"/>
      <c r="C270" s="223"/>
      <c r="D270" s="204"/>
      <c r="E270" s="405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</row>
    <row r="271" spans="1:25" ht="15.75" customHeight="1" x14ac:dyDescent="0.25">
      <c r="A271" s="223"/>
      <c r="B271" s="204"/>
      <c r="C271" s="223"/>
      <c r="D271" s="204"/>
      <c r="E271" s="405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</row>
    <row r="272" spans="1:25" ht="15.75" customHeight="1" x14ac:dyDescent="0.25">
      <c r="A272" s="223"/>
      <c r="B272" s="204"/>
      <c r="C272" s="223"/>
      <c r="D272" s="204"/>
      <c r="E272" s="405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</row>
    <row r="273" spans="1:25" ht="15.75" customHeight="1" x14ac:dyDescent="0.25">
      <c r="A273" s="223"/>
      <c r="B273" s="204"/>
      <c r="C273" s="223"/>
      <c r="D273" s="204"/>
      <c r="E273" s="405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</row>
    <row r="274" spans="1:25" ht="15.75" customHeight="1" x14ac:dyDescent="0.25">
      <c r="A274" s="223"/>
      <c r="B274" s="204"/>
      <c r="C274" s="223"/>
      <c r="D274" s="204"/>
      <c r="E274" s="405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</row>
    <row r="275" spans="1:25" ht="15.75" customHeight="1" x14ac:dyDescent="0.25">
      <c r="A275" s="223"/>
      <c r="B275" s="204"/>
      <c r="C275" s="223"/>
      <c r="D275" s="204"/>
      <c r="E275" s="405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</row>
    <row r="276" spans="1:25" ht="15.75" customHeight="1" x14ac:dyDescent="0.25">
      <c r="A276" s="223"/>
      <c r="B276" s="204"/>
      <c r="C276" s="223"/>
      <c r="D276" s="204"/>
      <c r="E276" s="405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</row>
    <row r="277" spans="1:25" ht="15.75" customHeight="1" x14ac:dyDescent="0.25">
      <c r="A277" s="223"/>
      <c r="B277" s="204"/>
      <c r="C277" s="223"/>
      <c r="D277" s="204"/>
      <c r="E277" s="405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</row>
    <row r="278" spans="1:25" ht="15.75" customHeight="1" x14ac:dyDescent="0.25">
      <c r="A278" s="223"/>
      <c r="B278" s="204"/>
      <c r="C278" s="223"/>
      <c r="D278" s="204"/>
      <c r="E278" s="405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</row>
    <row r="279" spans="1:25" ht="15.75" customHeight="1" x14ac:dyDescent="0.25">
      <c r="A279" s="223"/>
      <c r="B279" s="204"/>
      <c r="C279" s="223"/>
      <c r="D279" s="204"/>
      <c r="E279" s="405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</row>
    <row r="280" spans="1:25" ht="15.75" customHeight="1" x14ac:dyDescent="0.25">
      <c r="A280" s="223"/>
      <c r="B280" s="204"/>
      <c r="C280" s="223"/>
      <c r="D280" s="204"/>
      <c r="E280" s="405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</row>
    <row r="281" spans="1:25" ht="15.75" customHeight="1" x14ac:dyDescent="0.25">
      <c r="A281" s="223"/>
      <c r="B281" s="204"/>
      <c r="C281" s="223"/>
      <c r="D281" s="204"/>
      <c r="E281" s="405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</row>
    <row r="282" spans="1:25" ht="15.75" customHeight="1" x14ac:dyDescent="0.25">
      <c r="A282" s="223"/>
      <c r="B282" s="204"/>
      <c r="C282" s="223"/>
      <c r="D282" s="204"/>
      <c r="E282" s="405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</row>
    <row r="283" spans="1:25" ht="15.75" customHeight="1" x14ac:dyDescent="0.25">
      <c r="A283" s="223"/>
      <c r="B283" s="204"/>
      <c r="C283" s="223"/>
      <c r="D283" s="204"/>
      <c r="E283" s="405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</row>
    <row r="284" spans="1:25" ht="15.75" customHeight="1" x14ac:dyDescent="0.25">
      <c r="A284" s="223"/>
      <c r="B284" s="204"/>
      <c r="C284" s="223"/>
      <c r="D284" s="204"/>
      <c r="E284" s="405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</row>
    <row r="285" spans="1:25" ht="15.75" customHeight="1" x14ac:dyDescent="0.25">
      <c r="A285" s="223"/>
      <c r="B285" s="204"/>
      <c r="C285" s="223"/>
      <c r="D285" s="204"/>
      <c r="E285" s="405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</row>
    <row r="286" spans="1:25" ht="15.75" customHeight="1" x14ac:dyDescent="0.25">
      <c r="A286" s="223"/>
      <c r="B286" s="204"/>
      <c r="C286" s="223"/>
      <c r="D286" s="204"/>
      <c r="E286" s="405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</row>
    <row r="287" spans="1:25" ht="15.75" customHeight="1" x14ac:dyDescent="0.25">
      <c r="A287" s="223"/>
      <c r="B287" s="204"/>
      <c r="C287" s="223"/>
      <c r="D287" s="204"/>
      <c r="E287" s="405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</row>
    <row r="288" spans="1:25" ht="15.75" customHeight="1" x14ac:dyDescent="0.25">
      <c r="A288" s="223"/>
      <c r="B288" s="204"/>
      <c r="C288" s="223"/>
      <c r="D288" s="204"/>
      <c r="E288" s="405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</row>
    <row r="289" spans="1:25" ht="15.75" customHeight="1" x14ac:dyDescent="0.25">
      <c r="A289" s="223"/>
      <c r="B289" s="204"/>
      <c r="C289" s="223"/>
      <c r="D289" s="204"/>
      <c r="E289" s="405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</row>
    <row r="290" spans="1:25" ht="15.75" customHeight="1" x14ac:dyDescent="0.25">
      <c r="A290" s="223"/>
      <c r="B290" s="204"/>
      <c r="C290" s="223"/>
      <c r="D290" s="204"/>
      <c r="E290" s="405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</row>
    <row r="291" spans="1:25" ht="15.75" customHeight="1" x14ac:dyDescent="0.25">
      <c r="A291" s="223"/>
      <c r="B291" s="204"/>
      <c r="C291" s="223"/>
      <c r="D291" s="204"/>
      <c r="E291" s="405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</row>
    <row r="292" spans="1:25" ht="15.75" customHeight="1" x14ac:dyDescent="0.25">
      <c r="A292" s="223"/>
      <c r="B292" s="204"/>
      <c r="C292" s="223"/>
      <c r="D292" s="204"/>
      <c r="E292" s="405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</row>
    <row r="293" spans="1:25" ht="15.75" customHeight="1" x14ac:dyDescent="0.25">
      <c r="A293" s="223"/>
      <c r="B293" s="204"/>
      <c r="C293" s="223"/>
      <c r="D293" s="204"/>
      <c r="E293" s="405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</row>
    <row r="294" spans="1:25" ht="15.75" customHeight="1" x14ac:dyDescent="0.25">
      <c r="A294" s="223"/>
      <c r="B294" s="204"/>
      <c r="C294" s="223"/>
      <c r="D294" s="204"/>
      <c r="E294" s="405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</row>
    <row r="295" spans="1:25" ht="15.75" customHeight="1" x14ac:dyDescent="0.25">
      <c r="A295" s="223"/>
      <c r="B295" s="204"/>
      <c r="C295" s="223"/>
      <c r="D295" s="204"/>
      <c r="E295" s="405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</row>
    <row r="296" spans="1:25" ht="15.75" customHeight="1" x14ac:dyDescent="0.25">
      <c r="A296" s="223"/>
      <c r="B296" s="204"/>
      <c r="C296" s="223"/>
      <c r="D296" s="204"/>
      <c r="E296" s="405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</row>
    <row r="297" spans="1:25" ht="15.75" customHeight="1" x14ac:dyDescent="0.25">
      <c r="A297" s="223"/>
      <c r="B297" s="204"/>
      <c r="C297" s="223"/>
      <c r="D297" s="204"/>
      <c r="E297" s="405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</row>
    <row r="298" spans="1:25" ht="15.75" customHeight="1" x14ac:dyDescent="0.25">
      <c r="A298" s="223"/>
      <c r="B298" s="204"/>
      <c r="C298" s="223"/>
      <c r="D298" s="204"/>
      <c r="E298" s="405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</row>
    <row r="299" spans="1:25" ht="15.75" customHeight="1" x14ac:dyDescent="0.25">
      <c r="A299" s="223"/>
      <c r="B299" s="204"/>
      <c r="C299" s="223"/>
      <c r="D299" s="204"/>
      <c r="E299" s="405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</row>
    <row r="300" spans="1:25" ht="15.75" customHeight="1" x14ac:dyDescent="0.25">
      <c r="A300" s="223"/>
      <c r="B300" s="204"/>
      <c r="C300" s="223"/>
      <c r="D300" s="204"/>
      <c r="E300" s="405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</row>
    <row r="301" spans="1:25" ht="15.75" customHeight="1" x14ac:dyDescent="0.25">
      <c r="A301" s="223"/>
      <c r="B301" s="204"/>
      <c r="C301" s="223"/>
      <c r="D301" s="204"/>
      <c r="E301" s="405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</row>
    <row r="302" spans="1:25" ht="15.75" customHeight="1" x14ac:dyDescent="0.25">
      <c r="A302" s="223"/>
      <c r="B302" s="204"/>
      <c r="C302" s="223"/>
      <c r="D302" s="204"/>
      <c r="E302" s="405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</row>
    <row r="303" spans="1:25" ht="15.75" customHeight="1" x14ac:dyDescent="0.25">
      <c r="A303" s="223"/>
      <c r="B303" s="204"/>
      <c r="C303" s="223"/>
      <c r="D303" s="204"/>
      <c r="E303" s="405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</row>
    <row r="304" spans="1:25" ht="15.75" customHeight="1" x14ac:dyDescent="0.25">
      <c r="A304" s="223"/>
      <c r="B304" s="204"/>
      <c r="C304" s="223"/>
      <c r="D304" s="204"/>
      <c r="E304" s="405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</row>
    <row r="305" spans="1:25" ht="15.75" customHeight="1" x14ac:dyDescent="0.25">
      <c r="A305" s="223"/>
      <c r="B305" s="204"/>
      <c r="C305" s="223"/>
      <c r="D305" s="204"/>
      <c r="E305" s="405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</row>
    <row r="306" spans="1:25" ht="15.75" customHeight="1" x14ac:dyDescent="0.25">
      <c r="A306" s="223"/>
      <c r="B306" s="204"/>
      <c r="C306" s="223"/>
      <c r="D306" s="204"/>
      <c r="E306" s="405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</row>
    <row r="307" spans="1:25" ht="15.75" customHeight="1" x14ac:dyDescent="0.25">
      <c r="A307" s="223"/>
      <c r="B307" s="204"/>
      <c r="C307" s="223"/>
      <c r="D307" s="204"/>
      <c r="E307" s="405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</row>
    <row r="308" spans="1:25" ht="15.75" customHeight="1" x14ac:dyDescent="0.25">
      <c r="A308" s="223"/>
      <c r="B308" s="204"/>
      <c r="C308" s="223"/>
      <c r="D308" s="204"/>
      <c r="E308" s="405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</row>
    <row r="309" spans="1:25" ht="15.75" customHeight="1" x14ac:dyDescent="0.25">
      <c r="A309" s="223"/>
      <c r="B309" s="204"/>
      <c r="C309" s="223"/>
      <c r="D309" s="204"/>
      <c r="E309" s="405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</row>
    <row r="310" spans="1:25" ht="15.75" customHeight="1" x14ac:dyDescent="0.25">
      <c r="A310" s="223"/>
      <c r="B310" s="204"/>
      <c r="C310" s="223"/>
      <c r="D310" s="204"/>
      <c r="E310" s="405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</row>
    <row r="311" spans="1:25" ht="15.75" customHeight="1" x14ac:dyDescent="0.25">
      <c r="A311" s="223"/>
      <c r="B311" s="204"/>
      <c r="C311" s="223"/>
      <c r="D311" s="204"/>
      <c r="E311" s="405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</row>
    <row r="312" spans="1:25" ht="15.75" customHeight="1" x14ac:dyDescent="0.25">
      <c r="A312" s="223"/>
      <c r="B312" s="204"/>
      <c r="C312" s="223"/>
      <c r="D312" s="204"/>
      <c r="E312" s="405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</row>
    <row r="313" spans="1:25" ht="15.75" customHeight="1" x14ac:dyDescent="0.25">
      <c r="A313" s="223"/>
      <c r="B313" s="204"/>
      <c r="C313" s="223"/>
      <c r="D313" s="204"/>
      <c r="E313" s="405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</row>
    <row r="314" spans="1:25" ht="15.75" customHeight="1" x14ac:dyDescent="0.25">
      <c r="A314" s="223"/>
      <c r="B314" s="204"/>
      <c r="C314" s="223"/>
      <c r="D314" s="204"/>
      <c r="E314" s="405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</row>
    <row r="315" spans="1:25" ht="15.75" customHeight="1" x14ac:dyDescent="0.25">
      <c r="A315" s="223"/>
      <c r="B315" s="204"/>
      <c r="C315" s="223"/>
      <c r="D315" s="204"/>
      <c r="E315" s="405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</row>
    <row r="316" spans="1:25" ht="15.75" customHeight="1" x14ac:dyDescent="0.25">
      <c r="A316" s="223"/>
      <c r="B316" s="204"/>
      <c r="C316" s="223"/>
      <c r="D316" s="204"/>
      <c r="E316" s="405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</row>
    <row r="317" spans="1:25" ht="15.75" customHeight="1" x14ac:dyDescent="0.25">
      <c r="A317" s="223"/>
      <c r="B317" s="204"/>
      <c r="C317" s="223"/>
      <c r="D317" s="204"/>
      <c r="E317" s="405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</row>
    <row r="318" spans="1:25" ht="15.75" customHeight="1" x14ac:dyDescent="0.25">
      <c r="A318" s="223"/>
      <c r="B318" s="204"/>
      <c r="C318" s="223"/>
      <c r="D318" s="204"/>
      <c r="E318" s="405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</row>
    <row r="319" spans="1:25" ht="15.75" customHeight="1" x14ac:dyDescent="0.25">
      <c r="A319" s="223"/>
      <c r="B319" s="204"/>
      <c r="C319" s="223"/>
      <c r="D319" s="204"/>
      <c r="E319" s="405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</row>
    <row r="320" spans="1:25" ht="15.75" customHeight="1" x14ac:dyDescent="0.25">
      <c r="A320" s="223"/>
      <c r="B320" s="204"/>
      <c r="C320" s="223"/>
      <c r="D320" s="204"/>
      <c r="E320" s="405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</row>
    <row r="321" spans="1:25" ht="15.75" customHeight="1" x14ac:dyDescent="0.25">
      <c r="A321" s="223"/>
      <c r="B321" s="204"/>
      <c r="C321" s="223"/>
      <c r="D321" s="204"/>
      <c r="E321" s="405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</row>
    <row r="322" spans="1:25" ht="15.75" customHeight="1" x14ac:dyDescent="0.25">
      <c r="A322" s="223"/>
      <c r="B322" s="204"/>
      <c r="C322" s="223"/>
      <c r="D322" s="204"/>
      <c r="E322" s="405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</row>
    <row r="323" spans="1:25" ht="15.75" customHeight="1" x14ac:dyDescent="0.25">
      <c r="A323" s="223"/>
      <c r="B323" s="204"/>
      <c r="C323" s="223"/>
      <c r="D323" s="204"/>
      <c r="E323" s="405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</row>
    <row r="324" spans="1:25" ht="15.75" customHeight="1" x14ac:dyDescent="0.25">
      <c r="A324" s="223"/>
      <c r="B324" s="204"/>
      <c r="C324" s="223"/>
      <c r="D324" s="204"/>
      <c r="E324" s="405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</row>
    <row r="325" spans="1:25" ht="15.75" customHeight="1" x14ac:dyDescent="0.25">
      <c r="A325" s="223"/>
      <c r="B325" s="204"/>
      <c r="C325" s="223"/>
      <c r="D325" s="204"/>
      <c r="E325" s="405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</row>
    <row r="326" spans="1:25" ht="15.75" customHeight="1" x14ac:dyDescent="0.25">
      <c r="A326" s="223"/>
      <c r="B326" s="204"/>
      <c r="C326" s="223"/>
      <c r="D326" s="204"/>
      <c r="E326" s="405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</row>
    <row r="327" spans="1:25" ht="15.75" customHeight="1" x14ac:dyDescent="0.25">
      <c r="A327" s="223"/>
      <c r="B327" s="204"/>
      <c r="C327" s="223"/>
      <c r="D327" s="204"/>
      <c r="E327" s="405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</row>
    <row r="328" spans="1:25" ht="15.75" customHeight="1" x14ac:dyDescent="0.25">
      <c r="A328" s="223"/>
      <c r="B328" s="204"/>
      <c r="C328" s="223"/>
      <c r="D328" s="204"/>
      <c r="E328" s="405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</row>
    <row r="329" spans="1:25" ht="15.75" customHeight="1" x14ac:dyDescent="0.25">
      <c r="A329" s="223"/>
      <c r="B329" s="204"/>
      <c r="C329" s="223"/>
      <c r="D329" s="204"/>
      <c r="E329" s="405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</row>
    <row r="330" spans="1:25" ht="15.75" customHeight="1" x14ac:dyDescent="0.25">
      <c r="A330" s="223"/>
      <c r="B330" s="204"/>
      <c r="C330" s="223"/>
      <c r="D330" s="204"/>
      <c r="E330" s="405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</row>
    <row r="331" spans="1:25" ht="15.75" customHeight="1" x14ac:dyDescent="0.25">
      <c r="A331" s="223"/>
      <c r="B331" s="204"/>
      <c r="C331" s="223"/>
      <c r="D331" s="204"/>
      <c r="E331" s="405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</row>
    <row r="332" spans="1:25" ht="15.75" customHeight="1" x14ac:dyDescent="0.25">
      <c r="A332" s="223"/>
      <c r="B332" s="204"/>
      <c r="C332" s="223"/>
      <c r="D332" s="204"/>
      <c r="E332" s="405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</row>
    <row r="333" spans="1:25" ht="15.75" customHeight="1" x14ac:dyDescent="0.25">
      <c r="A333" s="223"/>
      <c r="B333" s="204"/>
      <c r="C333" s="223"/>
      <c r="D333" s="204"/>
      <c r="E333" s="405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</row>
    <row r="334" spans="1:25" ht="15.75" customHeight="1" x14ac:dyDescent="0.25">
      <c r="A334" s="223"/>
      <c r="B334" s="204"/>
      <c r="C334" s="223"/>
      <c r="D334" s="204"/>
      <c r="E334" s="405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</row>
    <row r="335" spans="1:25" ht="15.75" customHeight="1" x14ac:dyDescent="0.25">
      <c r="A335" s="223"/>
      <c r="B335" s="204"/>
      <c r="C335" s="223"/>
      <c r="D335" s="204"/>
      <c r="E335" s="405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</row>
    <row r="336" spans="1:25" ht="15.75" customHeight="1" x14ac:dyDescent="0.25">
      <c r="A336" s="223"/>
      <c r="B336" s="204"/>
      <c r="C336" s="223"/>
      <c r="D336" s="204"/>
      <c r="E336" s="405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</row>
    <row r="337" spans="1:25" ht="15.75" customHeight="1" x14ac:dyDescent="0.25">
      <c r="A337" s="223"/>
      <c r="B337" s="204"/>
      <c r="C337" s="223"/>
      <c r="D337" s="204"/>
      <c r="E337" s="405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</row>
    <row r="338" spans="1:25" ht="15.75" customHeight="1" x14ac:dyDescent="0.25">
      <c r="A338" s="223"/>
      <c r="B338" s="204"/>
      <c r="C338" s="223"/>
      <c r="D338" s="204"/>
      <c r="E338" s="405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</row>
    <row r="339" spans="1:25" ht="15.75" customHeight="1" x14ac:dyDescent="0.25">
      <c r="A339" s="223"/>
      <c r="B339" s="204"/>
      <c r="C339" s="223"/>
      <c r="D339" s="204"/>
      <c r="E339" s="405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</row>
    <row r="340" spans="1:25" ht="15.75" customHeight="1" x14ac:dyDescent="0.25">
      <c r="A340" s="223"/>
      <c r="B340" s="204"/>
      <c r="C340" s="223"/>
      <c r="D340" s="204"/>
      <c r="E340" s="405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</row>
    <row r="341" spans="1:25" ht="15.75" customHeight="1" x14ac:dyDescent="0.25">
      <c r="A341" s="223"/>
      <c r="B341" s="204"/>
      <c r="C341" s="223"/>
      <c r="D341" s="204"/>
      <c r="E341" s="405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</row>
    <row r="342" spans="1:25" ht="15.75" customHeight="1" x14ac:dyDescent="0.25">
      <c r="A342" s="223"/>
      <c r="B342" s="204"/>
      <c r="C342" s="223"/>
      <c r="D342" s="204"/>
      <c r="E342" s="405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</row>
    <row r="343" spans="1:25" ht="15.75" customHeight="1" x14ac:dyDescent="0.25">
      <c r="A343" s="223"/>
      <c r="B343" s="204"/>
      <c r="C343" s="223"/>
      <c r="D343" s="204"/>
      <c r="E343" s="405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</row>
    <row r="344" spans="1:25" ht="15.75" customHeight="1" x14ac:dyDescent="0.25">
      <c r="A344" s="223"/>
      <c r="B344" s="204"/>
      <c r="C344" s="223"/>
      <c r="D344" s="204"/>
      <c r="E344" s="405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</row>
    <row r="345" spans="1:25" ht="15.75" customHeight="1" x14ac:dyDescent="0.25">
      <c r="A345" s="223"/>
      <c r="B345" s="204"/>
      <c r="C345" s="223"/>
      <c r="D345" s="204"/>
      <c r="E345" s="405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</row>
    <row r="346" spans="1:25" ht="15.75" customHeight="1" x14ac:dyDescent="0.25">
      <c r="A346" s="223"/>
      <c r="B346" s="204"/>
      <c r="C346" s="223"/>
      <c r="D346" s="204"/>
      <c r="E346" s="405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</row>
    <row r="347" spans="1:25" ht="15.75" customHeight="1" x14ac:dyDescent="0.25">
      <c r="A347" s="223"/>
      <c r="B347" s="204"/>
      <c r="C347" s="223"/>
      <c r="D347" s="204"/>
      <c r="E347" s="405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</row>
    <row r="348" spans="1:25" ht="15.75" customHeight="1" x14ac:dyDescent="0.25">
      <c r="A348" s="223"/>
      <c r="B348" s="204"/>
      <c r="C348" s="223"/>
      <c r="D348" s="204"/>
      <c r="E348" s="405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</row>
    <row r="349" spans="1:25" ht="15.75" customHeight="1" x14ac:dyDescent="0.25">
      <c r="A349" s="223"/>
      <c r="B349" s="204"/>
      <c r="C349" s="223"/>
      <c r="D349" s="204"/>
      <c r="E349" s="405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</row>
    <row r="350" spans="1:25" ht="15.75" customHeight="1" x14ac:dyDescent="0.25">
      <c r="A350" s="223"/>
      <c r="B350" s="204"/>
      <c r="C350" s="223"/>
      <c r="D350" s="204"/>
      <c r="E350" s="405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</row>
    <row r="351" spans="1:25" ht="15.75" customHeight="1" x14ac:dyDescent="0.25">
      <c r="A351" s="223"/>
      <c r="B351" s="204"/>
      <c r="C351" s="223"/>
      <c r="D351" s="204"/>
      <c r="E351" s="405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</row>
    <row r="352" spans="1:25" ht="15.75" customHeight="1" x14ac:dyDescent="0.25">
      <c r="A352" s="223"/>
      <c r="B352" s="204"/>
      <c r="C352" s="223"/>
      <c r="D352" s="204"/>
      <c r="E352" s="405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</row>
    <row r="353" spans="1:25" ht="15.75" customHeight="1" x14ac:dyDescent="0.25">
      <c r="A353" s="223"/>
      <c r="B353" s="204"/>
      <c r="C353" s="223"/>
      <c r="D353" s="204"/>
      <c r="E353" s="405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</row>
    <row r="354" spans="1:25" ht="15.75" customHeight="1" x14ac:dyDescent="0.25">
      <c r="A354" s="223"/>
      <c r="B354" s="204"/>
      <c r="C354" s="223"/>
      <c r="D354" s="204"/>
      <c r="E354" s="405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</row>
    <row r="355" spans="1:25" ht="15.75" customHeight="1" x14ac:dyDescent="0.25">
      <c r="A355" s="223"/>
      <c r="B355" s="204"/>
      <c r="C355" s="223"/>
      <c r="D355" s="204"/>
      <c r="E355" s="405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</row>
    <row r="356" spans="1:25" ht="15.75" customHeight="1" x14ac:dyDescent="0.25">
      <c r="A356" s="223"/>
      <c r="B356" s="204"/>
      <c r="C356" s="223"/>
      <c r="D356" s="204"/>
      <c r="E356" s="405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</row>
    <row r="357" spans="1:25" ht="15.75" customHeight="1" x14ac:dyDescent="0.25">
      <c r="A357" s="223"/>
      <c r="B357" s="204"/>
      <c r="C357" s="223"/>
      <c r="D357" s="204"/>
      <c r="E357" s="405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</row>
    <row r="358" spans="1:25" ht="15.75" customHeight="1" x14ac:dyDescent="0.25">
      <c r="A358" s="223"/>
      <c r="B358" s="204"/>
      <c r="C358" s="223"/>
      <c r="D358" s="204"/>
      <c r="E358" s="405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</row>
    <row r="359" spans="1:25" ht="15.75" customHeight="1" x14ac:dyDescent="0.25">
      <c r="A359" s="223"/>
      <c r="B359" s="204"/>
      <c r="C359" s="223"/>
      <c r="D359" s="204"/>
      <c r="E359" s="405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</row>
    <row r="360" spans="1:25" ht="15.75" customHeight="1" x14ac:dyDescent="0.25">
      <c r="A360" s="223"/>
      <c r="B360" s="204"/>
      <c r="C360" s="223"/>
      <c r="D360" s="204"/>
      <c r="E360" s="405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</row>
    <row r="361" spans="1:25" ht="15.75" customHeight="1" x14ac:dyDescent="0.25">
      <c r="A361" s="223"/>
      <c r="B361" s="204"/>
      <c r="C361" s="223"/>
      <c r="D361" s="204"/>
      <c r="E361" s="405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</row>
    <row r="362" spans="1:25" ht="15.75" customHeight="1" x14ac:dyDescent="0.25">
      <c r="A362" s="223"/>
      <c r="B362" s="204"/>
      <c r="C362" s="223"/>
      <c r="D362" s="204"/>
      <c r="E362" s="405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</row>
    <row r="363" spans="1:25" ht="15.75" customHeight="1" x14ac:dyDescent="0.25">
      <c r="A363" s="223"/>
      <c r="B363" s="204"/>
      <c r="C363" s="223"/>
      <c r="D363" s="204"/>
      <c r="E363" s="405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</row>
    <row r="364" spans="1:25" ht="15.75" customHeight="1" x14ac:dyDescent="0.25">
      <c r="A364" s="223"/>
      <c r="B364" s="204"/>
      <c r="C364" s="223"/>
      <c r="D364" s="204"/>
      <c r="E364" s="405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</row>
    <row r="365" spans="1:25" ht="15.75" customHeight="1" x14ac:dyDescent="0.25">
      <c r="A365" s="223"/>
      <c r="B365" s="204"/>
      <c r="C365" s="223"/>
      <c r="D365" s="204"/>
      <c r="E365" s="405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</row>
    <row r="366" spans="1:25" ht="15.75" customHeight="1" x14ac:dyDescent="0.25">
      <c r="A366" s="223"/>
      <c r="B366" s="204"/>
      <c r="C366" s="223"/>
      <c r="D366" s="204"/>
      <c r="E366" s="405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</row>
    <row r="367" spans="1:25" ht="15.75" customHeight="1" x14ac:dyDescent="0.25">
      <c r="A367" s="223"/>
      <c r="B367" s="204"/>
      <c r="C367" s="223"/>
      <c r="D367" s="204"/>
      <c r="E367" s="405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</row>
    <row r="368" spans="1:25" ht="15.75" customHeight="1" x14ac:dyDescent="0.25">
      <c r="A368" s="223"/>
      <c r="B368" s="204"/>
      <c r="C368" s="223"/>
      <c r="D368" s="204"/>
      <c r="E368" s="405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</row>
    <row r="369" spans="1:25" ht="15.75" customHeight="1" x14ac:dyDescent="0.25">
      <c r="A369" s="223"/>
      <c r="B369" s="204"/>
      <c r="C369" s="223"/>
      <c r="D369" s="204"/>
      <c r="E369" s="405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</row>
    <row r="370" spans="1:25" ht="15.75" customHeight="1" x14ac:dyDescent="0.25">
      <c r="A370" s="223"/>
      <c r="B370" s="204"/>
      <c r="C370" s="223"/>
      <c r="D370" s="204"/>
      <c r="E370" s="405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</row>
    <row r="371" spans="1:25" ht="15.75" customHeight="1" x14ac:dyDescent="0.25">
      <c r="A371" s="223"/>
      <c r="B371" s="204"/>
      <c r="C371" s="223"/>
      <c r="D371" s="204"/>
      <c r="E371" s="405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</row>
    <row r="372" spans="1:25" ht="15.75" customHeight="1" x14ac:dyDescent="0.25">
      <c r="A372" s="223"/>
      <c r="B372" s="204"/>
      <c r="C372" s="223"/>
      <c r="D372" s="204"/>
      <c r="E372" s="405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</row>
    <row r="373" spans="1:25" ht="15.75" customHeight="1" x14ac:dyDescent="0.25">
      <c r="A373" s="223"/>
      <c r="B373" s="204"/>
      <c r="C373" s="223"/>
      <c r="D373" s="204"/>
      <c r="E373" s="405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</row>
    <row r="374" spans="1:25" ht="15.75" customHeight="1" x14ac:dyDescent="0.25">
      <c r="A374" s="223"/>
      <c r="B374" s="204"/>
      <c r="C374" s="223"/>
      <c r="D374" s="204"/>
      <c r="E374" s="405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</row>
    <row r="375" spans="1:25" ht="15.75" customHeight="1" x14ac:dyDescent="0.25">
      <c r="A375" s="223"/>
      <c r="B375" s="204"/>
      <c r="C375" s="223"/>
      <c r="D375" s="204"/>
      <c r="E375" s="405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</row>
    <row r="376" spans="1:25" ht="15.75" customHeight="1" x14ac:dyDescent="0.25">
      <c r="A376" s="223"/>
      <c r="B376" s="204"/>
      <c r="C376" s="223"/>
      <c r="D376" s="204"/>
      <c r="E376" s="405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</row>
    <row r="377" spans="1:25" ht="15.75" customHeight="1" x14ac:dyDescent="0.25">
      <c r="A377" s="223"/>
      <c r="B377" s="204"/>
      <c r="C377" s="223"/>
      <c r="D377" s="204"/>
      <c r="E377" s="405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</row>
    <row r="378" spans="1:25" ht="15.75" customHeight="1" x14ac:dyDescent="0.25">
      <c r="A378" s="223"/>
      <c r="B378" s="204"/>
      <c r="C378" s="223"/>
      <c r="D378" s="204"/>
      <c r="E378" s="405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</row>
    <row r="379" spans="1:25" ht="15.75" customHeight="1" x14ac:dyDescent="0.25">
      <c r="A379" s="223"/>
      <c r="B379" s="204"/>
      <c r="C379" s="223"/>
      <c r="D379" s="204"/>
      <c r="E379" s="405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</row>
    <row r="380" spans="1:25" ht="15.75" customHeight="1" x14ac:dyDescent="0.25">
      <c r="A380" s="223"/>
      <c r="B380" s="204"/>
      <c r="C380" s="223"/>
      <c r="D380" s="204"/>
      <c r="E380" s="405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</row>
    <row r="381" spans="1:25" ht="15.75" customHeight="1" x14ac:dyDescent="0.25">
      <c r="A381" s="223"/>
      <c r="B381" s="204"/>
      <c r="C381" s="223"/>
      <c r="D381" s="204"/>
      <c r="E381" s="405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</row>
    <row r="382" spans="1:25" ht="15.75" customHeight="1" x14ac:dyDescent="0.25">
      <c r="A382" s="223"/>
      <c r="B382" s="204"/>
      <c r="C382" s="223"/>
      <c r="D382" s="204"/>
      <c r="E382" s="405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</row>
    <row r="383" spans="1:25" ht="15.75" customHeight="1" x14ac:dyDescent="0.25">
      <c r="A383" s="223"/>
      <c r="B383" s="204"/>
      <c r="C383" s="223"/>
      <c r="D383" s="204"/>
      <c r="E383" s="405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</row>
    <row r="384" spans="1:25" ht="15.75" customHeight="1" x14ac:dyDescent="0.25">
      <c r="A384" s="223"/>
      <c r="B384" s="204"/>
      <c r="C384" s="223"/>
      <c r="D384" s="204"/>
      <c r="E384" s="405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</row>
    <row r="385" spans="1:25" ht="15.75" customHeight="1" x14ac:dyDescent="0.25">
      <c r="A385" s="223"/>
      <c r="B385" s="204"/>
      <c r="C385" s="223"/>
      <c r="D385" s="204"/>
      <c r="E385" s="405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</row>
    <row r="386" spans="1:25" ht="15.75" customHeight="1" x14ac:dyDescent="0.25">
      <c r="A386" s="223"/>
      <c r="B386" s="204"/>
      <c r="C386" s="223"/>
      <c r="D386" s="204"/>
      <c r="E386" s="405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</row>
    <row r="387" spans="1:25" ht="15.75" customHeight="1" x14ac:dyDescent="0.25">
      <c r="A387" s="223"/>
      <c r="B387" s="204"/>
      <c r="C387" s="223"/>
      <c r="D387" s="204"/>
      <c r="E387" s="405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</row>
    <row r="388" spans="1:25" ht="15.75" customHeight="1" x14ac:dyDescent="0.25">
      <c r="A388" s="223"/>
      <c r="B388" s="204"/>
      <c r="C388" s="223"/>
      <c r="D388" s="204"/>
      <c r="E388" s="405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</row>
    <row r="389" spans="1:25" ht="15.75" customHeight="1" x14ac:dyDescent="0.25">
      <c r="A389" s="223"/>
      <c r="B389" s="204"/>
      <c r="C389" s="223"/>
      <c r="D389" s="204"/>
      <c r="E389" s="405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</row>
    <row r="390" spans="1:25" ht="15.75" customHeight="1" x14ac:dyDescent="0.25">
      <c r="A390" s="223"/>
      <c r="B390" s="204"/>
      <c r="C390" s="223"/>
      <c r="D390" s="204"/>
      <c r="E390" s="405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</row>
    <row r="391" spans="1:25" ht="15.75" customHeight="1" x14ac:dyDescent="0.25">
      <c r="A391" s="223"/>
      <c r="B391" s="204"/>
      <c r="C391" s="223"/>
      <c r="D391" s="204"/>
      <c r="E391" s="405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</row>
    <row r="392" spans="1:25" ht="15.75" customHeight="1" x14ac:dyDescent="0.25">
      <c r="A392" s="223"/>
      <c r="B392" s="204"/>
      <c r="C392" s="223"/>
      <c r="D392" s="204"/>
      <c r="E392" s="405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</row>
    <row r="393" spans="1:25" ht="15.75" customHeight="1" x14ac:dyDescent="0.25">
      <c r="A393" s="223"/>
      <c r="B393" s="204"/>
      <c r="C393" s="223"/>
      <c r="D393" s="204"/>
      <c r="E393" s="405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</row>
    <row r="394" spans="1:25" ht="15.75" customHeight="1" x14ac:dyDescent="0.25">
      <c r="A394" s="223"/>
      <c r="B394" s="204"/>
      <c r="C394" s="223"/>
      <c r="D394" s="204"/>
      <c r="E394" s="405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</row>
    <row r="395" spans="1:25" ht="15.75" customHeight="1" x14ac:dyDescent="0.25">
      <c r="A395" s="223"/>
      <c r="B395" s="204"/>
      <c r="C395" s="223"/>
      <c r="D395" s="204"/>
      <c r="E395" s="405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</row>
    <row r="396" spans="1:25" ht="15.75" customHeight="1" x14ac:dyDescent="0.25">
      <c r="A396" s="223"/>
      <c r="B396" s="204"/>
      <c r="C396" s="223"/>
      <c r="D396" s="204"/>
      <c r="E396" s="405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</row>
    <row r="397" spans="1:25" ht="15.75" customHeight="1" x14ac:dyDescent="0.25">
      <c r="A397" s="223"/>
      <c r="B397" s="204"/>
      <c r="C397" s="223"/>
      <c r="D397" s="204"/>
      <c r="E397" s="405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</row>
    <row r="398" spans="1:25" ht="15.75" customHeight="1" x14ac:dyDescent="0.25">
      <c r="A398" s="223"/>
      <c r="B398" s="204"/>
      <c r="C398" s="223"/>
      <c r="D398" s="204"/>
      <c r="E398" s="405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</row>
    <row r="399" spans="1:25" ht="15.75" customHeight="1" x14ac:dyDescent="0.25">
      <c r="A399" s="223"/>
      <c r="B399" s="204"/>
      <c r="C399" s="223"/>
      <c r="D399" s="204"/>
      <c r="E399" s="405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</row>
    <row r="400" spans="1:25" ht="15.75" customHeight="1" x14ac:dyDescent="0.25">
      <c r="A400" s="223"/>
      <c r="B400" s="204"/>
      <c r="C400" s="223"/>
      <c r="D400" s="204"/>
      <c r="E400" s="405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</row>
    <row r="401" spans="1:25" ht="15.75" customHeight="1" x14ac:dyDescent="0.25">
      <c r="A401" s="223"/>
      <c r="B401" s="204"/>
      <c r="C401" s="223"/>
      <c r="D401" s="204"/>
      <c r="E401" s="405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</row>
    <row r="402" spans="1:25" ht="15.75" customHeight="1" x14ac:dyDescent="0.25">
      <c r="A402" s="223"/>
      <c r="B402" s="204"/>
      <c r="C402" s="223"/>
      <c r="D402" s="204"/>
      <c r="E402" s="405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</row>
    <row r="403" spans="1:25" ht="15.75" customHeight="1" x14ac:dyDescent="0.25">
      <c r="A403" s="223"/>
      <c r="B403" s="204"/>
      <c r="C403" s="223"/>
      <c r="D403" s="204"/>
      <c r="E403" s="405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</row>
    <row r="404" spans="1:25" ht="15.75" customHeight="1" x14ac:dyDescent="0.25">
      <c r="A404" s="223"/>
      <c r="B404" s="204"/>
      <c r="C404" s="223"/>
      <c r="D404" s="204"/>
      <c r="E404" s="405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</row>
    <row r="405" spans="1:25" ht="15.75" customHeight="1" x14ac:dyDescent="0.25">
      <c r="A405" s="223"/>
      <c r="B405" s="204"/>
      <c r="C405" s="223"/>
      <c r="D405" s="204"/>
      <c r="E405" s="405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</row>
    <row r="406" spans="1:25" ht="15.75" customHeight="1" x14ac:dyDescent="0.25">
      <c r="A406" s="223"/>
      <c r="B406" s="204"/>
      <c r="C406" s="223"/>
      <c r="D406" s="204"/>
      <c r="E406" s="405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</row>
    <row r="407" spans="1:25" ht="15.75" customHeight="1" x14ac:dyDescent="0.25">
      <c r="A407" s="223"/>
      <c r="B407" s="204"/>
      <c r="C407" s="223"/>
      <c r="D407" s="204"/>
      <c r="E407" s="405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</row>
    <row r="408" spans="1:25" ht="15.75" customHeight="1" x14ac:dyDescent="0.25">
      <c r="A408" s="223"/>
      <c r="B408" s="204"/>
      <c r="C408" s="223"/>
      <c r="D408" s="204"/>
      <c r="E408" s="405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</row>
    <row r="409" spans="1:25" ht="15.75" customHeight="1" x14ac:dyDescent="0.25">
      <c r="A409" s="223"/>
      <c r="B409" s="204"/>
      <c r="C409" s="223"/>
      <c r="D409" s="204"/>
      <c r="E409" s="405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</row>
    <row r="410" spans="1:25" ht="15.75" customHeight="1" x14ac:dyDescent="0.25">
      <c r="A410" s="223"/>
      <c r="B410" s="204"/>
      <c r="C410" s="223"/>
      <c r="D410" s="204"/>
      <c r="E410" s="405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</row>
    <row r="411" spans="1:25" ht="15.75" customHeight="1" x14ac:dyDescent="0.25">
      <c r="A411" s="223"/>
      <c r="B411" s="204"/>
      <c r="C411" s="223"/>
      <c r="D411" s="204"/>
      <c r="E411" s="405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</row>
    <row r="412" spans="1:25" ht="15.75" customHeight="1" x14ac:dyDescent="0.25">
      <c r="A412" s="223"/>
      <c r="B412" s="204"/>
      <c r="C412" s="223"/>
      <c r="D412" s="204"/>
      <c r="E412" s="405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</row>
    <row r="413" spans="1:25" ht="15.75" customHeight="1" x14ac:dyDescent="0.25">
      <c r="A413" s="223"/>
      <c r="B413" s="204"/>
      <c r="C413" s="223"/>
      <c r="D413" s="204"/>
      <c r="E413" s="405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</row>
    <row r="414" spans="1:25" ht="15.75" customHeight="1" x14ac:dyDescent="0.25">
      <c r="A414" s="223"/>
      <c r="B414" s="204"/>
      <c r="C414" s="223"/>
      <c r="D414" s="204"/>
      <c r="E414" s="405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</row>
    <row r="415" spans="1:25" ht="15.75" customHeight="1" x14ac:dyDescent="0.25">
      <c r="A415" s="223"/>
      <c r="B415" s="204"/>
      <c r="C415" s="223"/>
      <c r="D415" s="204"/>
      <c r="E415" s="405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</row>
    <row r="416" spans="1:25" ht="15.75" customHeight="1" x14ac:dyDescent="0.25">
      <c r="A416" s="223"/>
      <c r="B416" s="204"/>
      <c r="C416" s="223"/>
      <c r="D416" s="204"/>
      <c r="E416" s="405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</row>
    <row r="417" spans="1:25" ht="15.75" customHeight="1" x14ac:dyDescent="0.25">
      <c r="A417" s="223"/>
      <c r="B417" s="204"/>
      <c r="C417" s="223"/>
      <c r="D417" s="204"/>
      <c r="E417" s="405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</row>
    <row r="418" spans="1:25" ht="15.75" customHeight="1" x14ac:dyDescent="0.25">
      <c r="A418" s="223"/>
      <c r="B418" s="204"/>
      <c r="C418" s="223"/>
      <c r="D418" s="204"/>
      <c r="E418" s="405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</row>
    <row r="419" spans="1:25" ht="15.75" customHeight="1" x14ac:dyDescent="0.25">
      <c r="A419" s="223"/>
      <c r="B419" s="204"/>
      <c r="C419" s="223"/>
      <c r="D419" s="204"/>
      <c r="E419" s="405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</row>
    <row r="420" spans="1:25" ht="15.75" customHeight="1" x14ac:dyDescent="0.25">
      <c r="A420" s="223"/>
      <c r="B420" s="204"/>
      <c r="C420" s="223"/>
      <c r="D420" s="204"/>
      <c r="E420" s="405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</row>
    <row r="421" spans="1:25" ht="15.75" customHeight="1" x14ac:dyDescent="0.25">
      <c r="A421" s="223"/>
      <c r="B421" s="204"/>
      <c r="C421" s="223"/>
      <c r="D421" s="204"/>
      <c r="E421" s="405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</row>
    <row r="422" spans="1:25" ht="15.75" customHeight="1" x14ac:dyDescent="0.25">
      <c r="A422" s="223"/>
      <c r="B422" s="204"/>
      <c r="C422" s="223"/>
      <c r="D422" s="204"/>
      <c r="E422" s="405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</row>
    <row r="423" spans="1:25" ht="15.75" customHeight="1" x14ac:dyDescent="0.25">
      <c r="A423" s="223"/>
      <c r="B423" s="204"/>
      <c r="C423" s="223"/>
      <c r="D423" s="204"/>
      <c r="E423" s="405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</row>
    <row r="424" spans="1:25" ht="15.75" customHeight="1" x14ac:dyDescent="0.25">
      <c r="A424" s="223"/>
      <c r="B424" s="204"/>
      <c r="C424" s="223"/>
      <c r="D424" s="204"/>
      <c r="E424" s="405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</row>
    <row r="425" spans="1:25" ht="15.75" customHeight="1" x14ac:dyDescent="0.25">
      <c r="A425" s="223"/>
      <c r="B425" s="204"/>
      <c r="C425" s="223"/>
      <c r="D425" s="204"/>
      <c r="E425" s="405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</row>
    <row r="426" spans="1:25" ht="15.75" customHeight="1" x14ac:dyDescent="0.25">
      <c r="A426" s="223"/>
      <c r="B426" s="204"/>
      <c r="C426" s="223"/>
      <c r="D426" s="204"/>
      <c r="E426" s="405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</row>
    <row r="427" spans="1:25" ht="15.75" customHeight="1" x14ac:dyDescent="0.25">
      <c r="A427" s="223"/>
      <c r="B427" s="204"/>
      <c r="C427" s="223"/>
      <c r="D427" s="204"/>
      <c r="E427" s="405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</row>
    <row r="428" spans="1:25" ht="15.75" customHeight="1" x14ac:dyDescent="0.25">
      <c r="A428" s="223"/>
      <c r="B428" s="204"/>
      <c r="C428" s="223"/>
      <c r="D428" s="204"/>
      <c r="E428" s="405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</row>
    <row r="429" spans="1:25" ht="15.75" customHeight="1" x14ac:dyDescent="0.25">
      <c r="A429" s="223"/>
      <c r="B429" s="204"/>
      <c r="C429" s="223"/>
      <c r="D429" s="204"/>
      <c r="E429" s="405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</row>
    <row r="430" spans="1:25" ht="15.75" customHeight="1" x14ac:dyDescent="0.25">
      <c r="A430" s="223"/>
      <c r="B430" s="204"/>
      <c r="C430" s="223"/>
      <c r="D430" s="204"/>
      <c r="E430" s="405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</row>
    <row r="431" spans="1:25" ht="15.75" customHeight="1" x14ac:dyDescent="0.25">
      <c r="A431" s="223"/>
      <c r="B431" s="204"/>
      <c r="C431" s="223"/>
      <c r="D431" s="204"/>
      <c r="E431" s="405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</row>
    <row r="432" spans="1:25" ht="15.75" customHeight="1" x14ac:dyDescent="0.25">
      <c r="A432" s="223"/>
      <c r="B432" s="204"/>
      <c r="C432" s="223"/>
      <c r="D432" s="204"/>
      <c r="E432" s="405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</row>
    <row r="433" spans="1:25" ht="15.75" customHeight="1" x14ac:dyDescent="0.25">
      <c r="A433" s="223"/>
      <c r="B433" s="204"/>
      <c r="C433" s="223"/>
      <c r="D433" s="204"/>
      <c r="E433" s="405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</row>
    <row r="434" spans="1:25" ht="15.75" customHeight="1" x14ac:dyDescent="0.25">
      <c r="A434" s="223"/>
      <c r="B434" s="204"/>
      <c r="C434" s="223"/>
      <c r="D434" s="204"/>
      <c r="E434" s="405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</row>
    <row r="435" spans="1:25" ht="15.75" customHeight="1" x14ac:dyDescent="0.25">
      <c r="A435" s="223"/>
      <c r="B435" s="204"/>
      <c r="C435" s="223"/>
      <c r="D435" s="204"/>
      <c r="E435" s="405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</row>
    <row r="436" spans="1:25" ht="15.75" customHeight="1" x14ac:dyDescent="0.25">
      <c r="A436" s="223"/>
      <c r="B436" s="204"/>
      <c r="C436" s="223"/>
      <c r="D436" s="204"/>
      <c r="E436" s="405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</row>
    <row r="437" spans="1:25" ht="15.75" customHeight="1" x14ac:dyDescent="0.25">
      <c r="A437" s="223"/>
      <c r="B437" s="204"/>
      <c r="C437" s="223"/>
      <c r="D437" s="204"/>
      <c r="E437" s="405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</row>
    <row r="438" spans="1:25" ht="15.75" customHeight="1" x14ac:dyDescent="0.25">
      <c r="A438" s="223"/>
      <c r="B438" s="204"/>
      <c r="C438" s="223"/>
      <c r="D438" s="204"/>
      <c r="E438" s="405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</row>
    <row r="439" spans="1:25" ht="15.75" customHeight="1" x14ac:dyDescent="0.25">
      <c r="A439" s="223"/>
      <c r="B439" s="204"/>
      <c r="C439" s="223"/>
      <c r="D439" s="204"/>
      <c r="E439" s="405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</row>
    <row r="440" spans="1:25" ht="15.75" customHeight="1" x14ac:dyDescent="0.25">
      <c r="A440" s="223"/>
      <c r="B440" s="204"/>
      <c r="C440" s="223"/>
      <c r="D440" s="204"/>
      <c r="E440" s="405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</row>
    <row r="441" spans="1:25" ht="15.75" customHeight="1" x14ac:dyDescent="0.25">
      <c r="A441" s="223"/>
      <c r="B441" s="204"/>
      <c r="C441" s="223"/>
      <c r="D441" s="204"/>
      <c r="E441" s="405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</row>
    <row r="442" spans="1:25" ht="15.75" customHeight="1" x14ac:dyDescent="0.25">
      <c r="A442" s="223"/>
      <c r="B442" s="204"/>
      <c r="C442" s="223"/>
      <c r="D442" s="204"/>
      <c r="E442" s="405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</row>
    <row r="443" spans="1:25" ht="15.75" customHeight="1" x14ac:dyDescent="0.25">
      <c r="A443" s="223"/>
      <c r="B443" s="204"/>
      <c r="C443" s="223"/>
      <c r="D443" s="204"/>
      <c r="E443" s="405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</row>
    <row r="444" spans="1:25" ht="15.75" customHeight="1" x14ac:dyDescent="0.25">
      <c r="A444" s="223"/>
      <c r="B444" s="204"/>
      <c r="C444" s="223"/>
      <c r="D444" s="204"/>
      <c r="E444" s="405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</row>
    <row r="445" spans="1:25" ht="15.75" customHeight="1" x14ac:dyDescent="0.25">
      <c r="A445" s="223"/>
      <c r="B445" s="204"/>
      <c r="C445" s="223"/>
      <c r="D445" s="204"/>
      <c r="E445" s="405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</row>
    <row r="446" spans="1:25" ht="15.75" customHeight="1" x14ac:dyDescent="0.25">
      <c r="A446" s="223"/>
      <c r="B446" s="204"/>
      <c r="C446" s="223"/>
      <c r="D446" s="204"/>
      <c r="E446" s="405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</row>
    <row r="447" spans="1:25" ht="15.75" customHeight="1" x14ac:dyDescent="0.25">
      <c r="A447" s="223"/>
      <c r="B447" s="204"/>
      <c r="C447" s="223"/>
      <c r="D447" s="204"/>
      <c r="E447" s="405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</row>
    <row r="448" spans="1:25" ht="15.75" customHeight="1" x14ac:dyDescent="0.25">
      <c r="A448" s="223"/>
      <c r="B448" s="204"/>
      <c r="C448" s="223"/>
      <c r="D448" s="204"/>
      <c r="E448" s="405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</row>
    <row r="449" spans="1:25" ht="15.75" customHeight="1" x14ac:dyDescent="0.25">
      <c r="A449" s="223"/>
      <c r="B449" s="204"/>
      <c r="C449" s="223"/>
      <c r="D449" s="204"/>
      <c r="E449" s="405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</row>
    <row r="450" spans="1:25" ht="15.75" customHeight="1" x14ac:dyDescent="0.25">
      <c r="A450" s="223"/>
      <c r="B450" s="204"/>
      <c r="C450" s="223"/>
      <c r="D450" s="204"/>
      <c r="E450" s="405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</row>
    <row r="451" spans="1:25" ht="15.75" customHeight="1" x14ac:dyDescent="0.25">
      <c r="A451" s="223"/>
      <c r="B451" s="204"/>
      <c r="C451" s="223"/>
      <c r="D451" s="204"/>
      <c r="E451" s="405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</row>
    <row r="452" spans="1:25" ht="15.75" customHeight="1" x14ac:dyDescent="0.25">
      <c r="A452" s="223"/>
      <c r="B452" s="204"/>
      <c r="C452" s="223"/>
      <c r="D452" s="204"/>
      <c r="E452" s="405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</row>
    <row r="453" spans="1:25" ht="15.75" customHeight="1" x14ac:dyDescent="0.25">
      <c r="A453" s="223"/>
      <c r="B453" s="204"/>
      <c r="C453" s="223"/>
      <c r="D453" s="204"/>
      <c r="E453" s="405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</row>
    <row r="454" spans="1:25" ht="15.75" customHeight="1" x14ac:dyDescent="0.25">
      <c r="A454" s="223"/>
      <c r="B454" s="204"/>
      <c r="C454" s="223"/>
      <c r="D454" s="204"/>
      <c r="E454" s="405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</row>
    <row r="455" spans="1:25" ht="15.75" customHeight="1" x14ac:dyDescent="0.25">
      <c r="A455" s="223"/>
      <c r="B455" s="204"/>
      <c r="C455" s="223"/>
      <c r="D455" s="204"/>
      <c r="E455" s="405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</row>
    <row r="456" spans="1:25" ht="15.75" customHeight="1" x14ac:dyDescent="0.25">
      <c r="A456" s="223"/>
      <c r="B456" s="204"/>
      <c r="C456" s="223"/>
      <c r="D456" s="204"/>
      <c r="E456" s="405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</row>
    <row r="457" spans="1:25" ht="15.75" customHeight="1" x14ac:dyDescent="0.25">
      <c r="A457" s="223"/>
      <c r="B457" s="204"/>
      <c r="C457" s="223"/>
      <c r="D457" s="204"/>
      <c r="E457" s="405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</row>
    <row r="458" spans="1:25" ht="15.75" customHeight="1" x14ac:dyDescent="0.25">
      <c r="A458" s="223"/>
      <c r="B458" s="204"/>
      <c r="C458" s="223"/>
      <c r="D458" s="204"/>
      <c r="E458" s="405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</row>
    <row r="459" spans="1:25" ht="15.75" customHeight="1" x14ac:dyDescent="0.25">
      <c r="A459" s="223"/>
      <c r="B459" s="204"/>
      <c r="C459" s="223"/>
      <c r="D459" s="204"/>
      <c r="E459" s="405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</row>
    <row r="460" spans="1:25" ht="15.75" customHeight="1" x14ac:dyDescent="0.25">
      <c r="A460" s="223"/>
      <c r="B460" s="204"/>
      <c r="C460" s="223"/>
      <c r="D460" s="204"/>
      <c r="E460" s="405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</row>
    <row r="461" spans="1:25" ht="15.75" customHeight="1" x14ac:dyDescent="0.25">
      <c r="A461" s="223"/>
      <c r="B461" s="204"/>
      <c r="C461" s="223"/>
      <c r="D461" s="204"/>
      <c r="E461" s="405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</row>
    <row r="462" spans="1:25" ht="15.75" customHeight="1" x14ac:dyDescent="0.25">
      <c r="A462" s="223"/>
      <c r="B462" s="204"/>
      <c r="C462" s="223"/>
      <c r="D462" s="204"/>
      <c r="E462" s="405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</row>
    <row r="463" spans="1:25" ht="15.75" customHeight="1" x14ac:dyDescent="0.25">
      <c r="A463" s="223"/>
      <c r="B463" s="204"/>
      <c r="C463" s="223"/>
      <c r="D463" s="204"/>
      <c r="E463" s="405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</row>
    <row r="464" spans="1:25" ht="15.75" customHeight="1" x14ac:dyDescent="0.25">
      <c r="A464" s="223"/>
      <c r="B464" s="204"/>
      <c r="C464" s="223"/>
      <c r="D464" s="204"/>
      <c r="E464" s="405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</row>
    <row r="465" spans="1:25" ht="15.75" customHeight="1" x14ac:dyDescent="0.25">
      <c r="A465" s="223"/>
      <c r="B465" s="204"/>
      <c r="C465" s="223"/>
      <c r="D465" s="204"/>
      <c r="E465" s="405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</row>
    <row r="466" spans="1:25" ht="15.75" customHeight="1" x14ac:dyDescent="0.25">
      <c r="A466" s="223"/>
      <c r="B466" s="204"/>
      <c r="C466" s="223"/>
      <c r="D466" s="204"/>
      <c r="E466" s="405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</row>
    <row r="467" spans="1:25" ht="15.75" customHeight="1" x14ac:dyDescent="0.25">
      <c r="A467" s="223"/>
      <c r="B467" s="204"/>
      <c r="C467" s="223"/>
      <c r="D467" s="204"/>
      <c r="E467" s="405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</row>
    <row r="468" spans="1:25" ht="15.75" customHeight="1" x14ac:dyDescent="0.25">
      <c r="A468" s="223"/>
      <c r="B468" s="204"/>
      <c r="C468" s="223"/>
      <c r="D468" s="204"/>
      <c r="E468" s="405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</row>
    <row r="469" spans="1:25" ht="15.75" customHeight="1" x14ac:dyDescent="0.25">
      <c r="A469" s="223"/>
      <c r="B469" s="204"/>
      <c r="C469" s="223"/>
      <c r="D469" s="204"/>
      <c r="E469" s="405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</row>
    <row r="470" spans="1:25" ht="15.75" customHeight="1" x14ac:dyDescent="0.25">
      <c r="A470" s="223"/>
      <c r="B470" s="204"/>
      <c r="C470" s="223"/>
      <c r="D470" s="204"/>
      <c r="E470" s="405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</row>
    <row r="471" spans="1:25" ht="15.75" customHeight="1" x14ac:dyDescent="0.25">
      <c r="A471" s="223"/>
      <c r="B471" s="204"/>
      <c r="C471" s="223"/>
      <c r="D471" s="204"/>
      <c r="E471" s="405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</row>
    <row r="472" spans="1:25" ht="15.75" customHeight="1" x14ac:dyDescent="0.25">
      <c r="A472" s="223"/>
      <c r="B472" s="204"/>
      <c r="C472" s="223"/>
      <c r="D472" s="204"/>
      <c r="E472" s="405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</row>
    <row r="473" spans="1:25" ht="15.75" customHeight="1" x14ac:dyDescent="0.25">
      <c r="A473" s="223"/>
      <c r="B473" s="204"/>
      <c r="C473" s="223"/>
      <c r="D473" s="204"/>
      <c r="E473" s="405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</row>
    <row r="474" spans="1:25" ht="15.75" customHeight="1" x14ac:dyDescent="0.25">
      <c r="A474" s="223"/>
      <c r="B474" s="204"/>
      <c r="C474" s="223"/>
      <c r="D474" s="204"/>
      <c r="E474" s="405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</row>
    <row r="475" spans="1:25" ht="15.75" customHeight="1" x14ac:dyDescent="0.25">
      <c r="A475" s="223"/>
      <c r="B475" s="204"/>
      <c r="C475" s="223"/>
      <c r="D475" s="204"/>
      <c r="E475" s="405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</row>
    <row r="476" spans="1:25" ht="15.75" customHeight="1" x14ac:dyDescent="0.25">
      <c r="A476" s="223"/>
      <c r="B476" s="204"/>
      <c r="C476" s="223"/>
      <c r="D476" s="204"/>
      <c r="E476" s="405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</row>
    <row r="477" spans="1:25" ht="15.75" customHeight="1" x14ac:dyDescent="0.25">
      <c r="A477" s="223"/>
      <c r="B477" s="204"/>
      <c r="C477" s="223"/>
      <c r="D477" s="204"/>
      <c r="E477" s="405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</row>
    <row r="478" spans="1:25" ht="15.75" customHeight="1" x14ac:dyDescent="0.25">
      <c r="A478" s="223"/>
      <c r="B478" s="204"/>
      <c r="C478" s="223"/>
      <c r="D478" s="204"/>
      <c r="E478" s="405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</row>
    <row r="479" spans="1:25" ht="15.75" customHeight="1" x14ac:dyDescent="0.25">
      <c r="A479" s="223"/>
      <c r="B479" s="204"/>
      <c r="C479" s="223"/>
      <c r="D479" s="204"/>
      <c r="E479" s="405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</row>
    <row r="480" spans="1:25" ht="15.75" customHeight="1" x14ac:dyDescent="0.25">
      <c r="A480" s="223"/>
      <c r="B480" s="204"/>
      <c r="C480" s="223"/>
      <c r="D480" s="204"/>
      <c r="E480" s="405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</row>
    <row r="481" spans="1:25" ht="15.75" customHeight="1" x14ac:dyDescent="0.25">
      <c r="A481" s="223"/>
      <c r="B481" s="204"/>
      <c r="C481" s="223"/>
      <c r="D481" s="204"/>
      <c r="E481" s="405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</row>
    <row r="482" spans="1:25" ht="15.75" customHeight="1" x14ac:dyDescent="0.25">
      <c r="A482" s="223"/>
      <c r="B482" s="204"/>
      <c r="C482" s="223"/>
      <c r="D482" s="204"/>
      <c r="E482" s="405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</row>
    <row r="483" spans="1:25" ht="15.75" customHeight="1" x14ac:dyDescent="0.25">
      <c r="A483" s="223"/>
      <c r="B483" s="204"/>
      <c r="C483" s="223"/>
      <c r="D483" s="204"/>
      <c r="E483" s="405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</row>
    <row r="484" spans="1:25" ht="15.75" customHeight="1" x14ac:dyDescent="0.25">
      <c r="A484" s="223"/>
      <c r="B484" s="204"/>
      <c r="C484" s="223"/>
      <c r="D484" s="204"/>
      <c r="E484" s="405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</row>
    <row r="485" spans="1:25" ht="15.75" customHeight="1" x14ac:dyDescent="0.25">
      <c r="A485" s="223"/>
      <c r="B485" s="204"/>
      <c r="C485" s="223"/>
      <c r="D485" s="204"/>
      <c r="E485" s="405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</row>
    <row r="486" spans="1:25" ht="15.75" customHeight="1" x14ac:dyDescent="0.25">
      <c r="A486" s="223"/>
      <c r="B486" s="204"/>
      <c r="C486" s="223"/>
      <c r="D486" s="204"/>
      <c r="E486" s="405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</row>
    <row r="487" spans="1:25" ht="15.75" customHeight="1" x14ac:dyDescent="0.25">
      <c r="A487" s="223"/>
      <c r="B487" s="204"/>
      <c r="C487" s="223"/>
      <c r="D487" s="204"/>
      <c r="E487" s="405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</row>
    <row r="488" spans="1:25" ht="15.75" customHeight="1" x14ac:dyDescent="0.25">
      <c r="A488" s="223"/>
      <c r="B488" s="204"/>
      <c r="C488" s="223"/>
      <c r="D488" s="204"/>
      <c r="E488" s="405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</row>
    <row r="489" spans="1:25" ht="15.75" customHeight="1" x14ac:dyDescent="0.25">
      <c r="A489" s="223"/>
      <c r="B489" s="204"/>
      <c r="C489" s="223"/>
      <c r="D489" s="204"/>
      <c r="E489" s="405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</row>
    <row r="490" spans="1:25" ht="15.75" customHeight="1" x14ac:dyDescent="0.25">
      <c r="A490" s="223"/>
      <c r="B490" s="204"/>
      <c r="C490" s="223"/>
      <c r="D490" s="204"/>
      <c r="E490" s="405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</row>
    <row r="491" spans="1:25" ht="15.75" customHeight="1" x14ac:dyDescent="0.25">
      <c r="A491" s="223"/>
      <c r="B491" s="204"/>
      <c r="C491" s="223"/>
      <c r="D491" s="204"/>
      <c r="E491" s="405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</row>
    <row r="492" spans="1:25" ht="15.75" customHeight="1" x14ac:dyDescent="0.25">
      <c r="A492" s="223"/>
      <c r="B492" s="204"/>
      <c r="C492" s="223"/>
      <c r="D492" s="204"/>
      <c r="E492" s="405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</row>
    <row r="493" spans="1:25" ht="15.75" customHeight="1" x14ac:dyDescent="0.25">
      <c r="A493" s="223"/>
      <c r="B493" s="204"/>
      <c r="C493" s="223"/>
      <c r="D493" s="204"/>
      <c r="E493" s="405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</row>
    <row r="494" spans="1:25" ht="15.75" customHeight="1" x14ac:dyDescent="0.25">
      <c r="A494" s="223"/>
      <c r="B494" s="204"/>
      <c r="C494" s="223"/>
      <c r="D494" s="204"/>
      <c r="E494" s="405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</row>
    <row r="495" spans="1:25" ht="15.75" customHeight="1" x14ac:dyDescent="0.25">
      <c r="A495" s="223"/>
      <c r="B495" s="204"/>
      <c r="C495" s="223"/>
      <c r="D495" s="204"/>
      <c r="E495" s="405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</row>
    <row r="496" spans="1:25" ht="15.75" customHeight="1" x14ac:dyDescent="0.25">
      <c r="A496" s="223"/>
      <c r="B496" s="204"/>
      <c r="C496" s="223"/>
      <c r="D496" s="204"/>
      <c r="E496" s="405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</row>
    <row r="497" spans="1:25" ht="15.75" customHeight="1" x14ac:dyDescent="0.25">
      <c r="A497" s="223"/>
      <c r="B497" s="204"/>
      <c r="C497" s="223"/>
      <c r="D497" s="204"/>
      <c r="E497" s="405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</row>
    <row r="498" spans="1:25" ht="15.75" customHeight="1" x14ac:dyDescent="0.25">
      <c r="A498" s="223"/>
      <c r="B498" s="204"/>
      <c r="C498" s="223"/>
      <c r="D498" s="204"/>
      <c r="E498" s="405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</row>
    <row r="499" spans="1:25" ht="15.75" customHeight="1" x14ac:dyDescent="0.25">
      <c r="A499" s="223"/>
      <c r="B499" s="204"/>
      <c r="C499" s="223"/>
      <c r="D499" s="204"/>
      <c r="E499" s="405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</row>
    <row r="500" spans="1:25" ht="15.75" customHeight="1" x14ac:dyDescent="0.25">
      <c r="A500" s="223"/>
      <c r="B500" s="204"/>
      <c r="C500" s="223"/>
      <c r="D500" s="204"/>
      <c r="E500" s="405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</row>
    <row r="501" spans="1:25" ht="15.75" customHeight="1" x14ac:dyDescent="0.25">
      <c r="A501" s="223"/>
      <c r="B501" s="204"/>
      <c r="C501" s="223"/>
      <c r="D501" s="204"/>
      <c r="E501" s="405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</row>
    <row r="502" spans="1:25" ht="15.75" customHeight="1" x14ac:dyDescent="0.25">
      <c r="A502" s="223"/>
      <c r="B502" s="204"/>
      <c r="C502" s="223"/>
      <c r="D502" s="204"/>
      <c r="E502" s="405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</row>
    <row r="503" spans="1:25" ht="15.75" customHeight="1" x14ac:dyDescent="0.25">
      <c r="A503" s="223"/>
      <c r="B503" s="204"/>
      <c r="C503" s="223"/>
      <c r="D503" s="204"/>
      <c r="E503" s="405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</row>
    <row r="504" spans="1:25" ht="15.75" customHeight="1" x14ac:dyDescent="0.25">
      <c r="A504" s="223"/>
      <c r="B504" s="204"/>
      <c r="C504" s="223"/>
      <c r="D504" s="204"/>
      <c r="E504" s="405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</row>
    <row r="505" spans="1:25" ht="15.75" customHeight="1" x14ac:dyDescent="0.25">
      <c r="A505" s="223"/>
      <c r="B505" s="204"/>
      <c r="C505" s="223"/>
      <c r="D505" s="204"/>
      <c r="E505" s="405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</row>
    <row r="506" spans="1:25" ht="15.75" customHeight="1" x14ac:dyDescent="0.25">
      <c r="A506" s="223"/>
      <c r="B506" s="204"/>
      <c r="C506" s="223"/>
      <c r="D506" s="204"/>
      <c r="E506" s="405"/>
      <c r="F506" s="204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</row>
    <row r="507" spans="1:25" ht="15.75" customHeight="1" x14ac:dyDescent="0.25">
      <c r="A507" s="223"/>
      <c r="B507" s="204"/>
      <c r="C507" s="223"/>
      <c r="D507" s="204"/>
      <c r="E507" s="405"/>
      <c r="F507" s="204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</row>
    <row r="508" spans="1:25" ht="15.75" customHeight="1" x14ac:dyDescent="0.25">
      <c r="A508" s="223"/>
      <c r="B508" s="204"/>
      <c r="C508" s="223"/>
      <c r="D508" s="204"/>
      <c r="E508" s="405"/>
      <c r="F508" s="204"/>
      <c r="G508" s="204"/>
      <c r="H508" s="204"/>
      <c r="I508" s="204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</row>
    <row r="509" spans="1:25" ht="15.75" customHeight="1" x14ac:dyDescent="0.25">
      <c r="A509" s="223"/>
      <c r="B509" s="204"/>
      <c r="C509" s="223"/>
      <c r="D509" s="204"/>
      <c r="E509" s="405"/>
      <c r="F509" s="204"/>
      <c r="G509" s="204"/>
      <c r="H509" s="204"/>
      <c r="I509" s="204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</row>
    <row r="510" spans="1:25" ht="15.75" customHeight="1" x14ac:dyDescent="0.25">
      <c r="A510" s="223"/>
      <c r="B510" s="204"/>
      <c r="C510" s="223"/>
      <c r="D510" s="204"/>
      <c r="E510" s="405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</row>
    <row r="511" spans="1:25" ht="15.75" customHeight="1" x14ac:dyDescent="0.25">
      <c r="A511" s="223"/>
      <c r="B511" s="204"/>
      <c r="C511" s="223"/>
      <c r="D511" s="204"/>
      <c r="E511" s="405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</row>
    <row r="512" spans="1:25" ht="15.75" customHeight="1" x14ac:dyDescent="0.25">
      <c r="A512" s="223"/>
      <c r="B512" s="204"/>
      <c r="C512" s="223"/>
      <c r="D512" s="204"/>
      <c r="E512" s="405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</row>
    <row r="513" spans="1:25" ht="15.75" customHeight="1" x14ac:dyDescent="0.25">
      <c r="A513" s="223"/>
      <c r="B513" s="204"/>
      <c r="C513" s="223"/>
      <c r="D513" s="204"/>
      <c r="E513" s="405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</row>
    <row r="514" spans="1:25" ht="15.75" customHeight="1" x14ac:dyDescent="0.25">
      <c r="A514" s="223"/>
      <c r="B514" s="204"/>
      <c r="C514" s="223"/>
      <c r="D514" s="204"/>
      <c r="E514" s="405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</row>
    <row r="515" spans="1:25" ht="15.75" customHeight="1" x14ac:dyDescent="0.25">
      <c r="A515" s="223"/>
      <c r="B515" s="204"/>
      <c r="C515" s="223"/>
      <c r="D515" s="204"/>
      <c r="E515" s="405"/>
      <c r="F515" s="204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</row>
    <row r="516" spans="1:25" ht="15.75" customHeight="1" x14ac:dyDescent="0.25">
      <c r="A516" s="223"/>
      <c r="B516" s="204"/>
      <c r="C516" s="223"/>
      <c r="D516" s="204"/>
      <c r="E516" s="405"/>
      <c r="F516" s="204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</row>
    <row r="517" spans="1:25" ht="15.75" customHeight="1" x14ac:dyDescent="0.25">
      <c r="A517" s="223"/>
      <c r="B517" s="204"/>
      <c r="C517" s="223"/>
      <c r="D517" s="204"/>
      <c r="E517" s="405"/>
      <c r="F517" s="204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</row>
    <row r="518" spans="1:25" ht="15.75" customHeight="1" x14ac:dyDescent="0.25">
      <c r="A518" s="223"/>
      <c r="B518" s="204"/>
      <c r="C518" s="223"/>
      <c r="D518" s="204"/>
      <c r="E518" s="405"/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</row>
    <row r="519" spans="1:25" ht="15.75" customHeight="1" x14ac:dyDescent="0.25">
      <c r="A519" s="223"/>
      <c r="B519" s="204"/>
      <c r="C519" s="223"/>
      <c r="D519" s="204"/>
      <c r="E519" s="405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</row>
    <row r="520" spans="1:25" ht="15.75" customHeight="1" x14ac:dyDescent="0.25">
      <c r="A520" s="223"/>
      <c r="B520" s="204"/>
      <c r="C520" s="223"/>
      <c r="D520" s="204"/>
      <c r="E520" s="405"/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</row>
    <row r="521" spans="1:25" ht="15.75" customHeight="1" x14ac:dyDescent="0.25">
      <c r="A521" s="223"/>
      <c r="B521" s="204"/>
      <c r="C521" s="223"/>
      <c r="D521" s="204"/>
      <c r="E521" s="405"/>
      <c r="F521" s="204"/>
      <c r="G521" s="204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</row>
    <row r="522" spans="1:25" ht="15.75" customHeight="1" x14ac:dyDescent="0.25">
      <c r="A522" s="223"/>
      <c r="B522" s="204"/>
      <c r="C522" s="223"/>
      <c r="D522" s="204"/>
      <c r="E522" s="405"/>
      <c r="F522" s="204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</row>
    <row r="523" spans="1:25" ht="15.75" customHeight="1" x14ac:dyDescent="0.25">
      <c r="A523" s="223"/>
      <c r="B523" s="204"/>
      <c r="C523" s="223"/>
      <c r="D523" s="204"/>
      <c r="E523" s="405"/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</row>
    <row r="524" spans="1:25" ht="15.75" customHeight="1" x14ac:dyDescent="0.25">
      <c r="A524" s="223"/>
      <c r="B524" s="204"/>
      <c r="C524" s="223"/>
      <c r="D524" s="204"/>
      <c r="E524" s="405"/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</row>
    <row r="525" spans="1:25" ht="15.75" customHeight="1" x14ac:dyDescent="0.25">
      <c r="A525" s="223"/>
      <c r="B525" s="204"/>
      <c r="C525" s="223"/>
      <c r="D525" s="204"/>
      <c r="E525" s="405"/>
      <c r="F525" s="204"/>
      <c r="G525" s="204"/>
      <c r="H525" s="204"/>
      <c r="I525" s="204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</row>
    <row r="526" spans="1:25" ht="15.75" customHeight="1" x14ac:dyDescent="0.25">
      <c r="A526" s="223"/>
      <c r="B526" s="204"/>
      <c r="C526" s="223"/>
      <c r="D526" s="204"/>
      <c r="E526" s="405"/>
      <c r="F526" s="204"/>
      <c r="G526" s="204"/>
      <c r="H526" s="204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</row>
    <row r="527" spans="1:25" ht="15.75" customHeight="1" x14ac:dyDescent="0.25">
      <c r="A527" s="223"/>
      <c r="B527" s="204"/>
      <c r="C527" s="223"/>
      <c r="D527" s="204"/>
      <c r="E527" s="405"/>
      <c r="F527" s="204"/>
      <c r="G527" s="204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</row>
    <row r="528" spans="1:25" ht="15.75" customHeight="1" x14ac:dyDescent="0.25">
      <c r="A528" s="223"/>
      <c r="B528" s="204"/>
      <c r="C528" s="223"/>
      <c r="D528" s="204"/>
      <c r="E528" s="405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</row>
    <row r="529" spans="1:25" ht="15.75" customHeight="1" x14ac:dyDescent="0.25">
      <c r="A529" s="223"/>
      <c r="B529" s="204"/>
      <c r="C529" s="223"/>
      <c r="D529" s="204"/>
      <c r="E529" s="405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</row>
    <row r="530" spans="1:25" ht="15.75" customHeight="1" x14ac:dyDescent="0.25">
      <c r="A530" s="223"/>
      <c r="B530" s="204"/>
      <c r="C530" s="223"/>
      <c r="D530" s="204"/>
      <c r="E530" s="405"/>
      <c r="F530" s="204"/>
      <c r="G530" s="204"/>
      <c r="H530" s="204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</row>
    <row r="531" spans="1:25" ht="15.75" customHeight="1" x14ac:dyDescent="0.25">
      <c r="A531" s="223"/>
      <c r="B531" s="204"/>
      <c r="C531" s="223"/>
      <c r="D531" s="204"/>
      <c r="E531" s="405"/>
      <c r="F531" s="204"/>
      <c r="G531" s="204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</row>
    <row r="532" spans="1:25" ht="15.75" customHeight="1" x14ac:dyDescent="0.25">
      <c r="A532" s="223"/>
      <c r="B532" s="204"/>
      <c r="C532" s="223"/>
      <c r="D532" s="204"/>
      <c r="E532" s="405"/>
      <c r="F532" s="204"/>
      <c r="G532" s="204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</row>
    <row r="533" spans="1:25" ht="15.75" customHeight="1" x14ac:dyDescent="0.25">
      <c r="A533" s="223"/>
      <c r="B533" s="204"/>
      <c r="C533" s="223"/>
      <c r="D533" s="204"/>
      <c r="E533" s="405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</row>
    <row r="534" spans="1:25" ht="15.75" customHeight="1" x14ac:dyDescent="0.25">
      <c r="A534" s="223"/>
      <c r="B534" s="204"/>
      <c r="C534" s="223"/>
      <c r="D534" s="204"/>
      <c r="E534" s="405"/>
      <c r="F534" s="204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</row>
    <row r="535" spans="1:25" ht="15.75" customHeight="1" x14ac:dyDescent="0.25">
      <c r="A535" s="223"/>
      <c r="B535" s="204"/>
      <c r="C535" s="223"/>
      <c r="D535" s="204"/>
      <c r="E535" s="405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</row>
    <row r="536" spans="1:25" ht="15.75" customHeight="1" x14ac:dyDescent="0.25">
      <c r="A536" s="223"/>
      <c r="B536" s="204"/>
      <c r="C536" s="223"/>
      <c r="D536" s="204"/>
      <c r="E536" s="405"/>
      <c r="F536" s="204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</row>
    <row r="537" spans="1:25" ht="15.75" customHeight="1" x14ac:dyDescent="0.25">
      <c r="A537" s="223"/>
      <c r="B537" s="204"/>
      <c r="C537" s="223"/>
      <c r="D537" s="204"/>
      <c r="E537" s="405"/>
      <c r="F537" s="204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</row>
    <row r="538" spans="1:25" ht="15.75" customHeight="1" x14ac:dyDescent="0.25">
      <c r="A538" s="223"/>
      <c r="B538" s="204"/>
      <c r="C538" s="223"/>
      <c r="D538" s="204"/>
      <c r="E538" s="405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</row>
    <row r="539" spans="1:25" ht="15.75" customHeight="1" x14ac:dyDescent="0.25">
      <c r="A539" s="223"/>
      <c r="B539" s="204"/>
      <c r="C539" s="223"/>
      <c r="D539" s="204"/>
      <c r="E539" s="405"/>
      <c r="F539" s="204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</row>
    <row r="540" spans="1:25" ht="15.75" customHeight="1" x14ac:dyDescent="0.25">
      <c r="A540" s="223"/>
      <c r="B540" s="204"/>
      <c r="C540" s="223"/>
      <c r="D540" s="204"/>
      <c r="E540" s="405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</row>
    <row r="541" spans="1:25" ht="15.75" customHeight="1" x14ac:dyDescent="0.25">
      <c r="A541" s="223"/>
      <c r="B541" s="204"/>
      <c r="C541" s="223"/>
      <c r="D541" s="204"/>
      <c r="E541" s="405"/>
      <c r="F541" s="204"/>
      <c r="G541" s="204"/>
      <c r="H541" s="204"/>
      <c r="I541" s="204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</row>
    <row r="542" spans="1:25" ht="15.75" customHeight="1" x14ac:dyDescent="0.25">
      <c r="A542" s="223"/>
      <c r="B542" s="204"/>
      <c r="C542" s="223"/>
      <c r="D542" s="204"/>
      <c r="E542" s="405"/>
      <c r="F542" s="204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</row>
    <row r="543" spans="1:25" ht="15.75" customHeight="1" x14ac:dyDescent="0.25">
      <c r="A543" s="223"/>
      <c r="B543" s="204"/>
      <c r="C543" s="223"/>
      <c r="D543" s="204"/>
      <c r="E543" s="405"/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</row>
    <row r="544" spans="1:25" ht="15.75" customHeight="1" x14ac:dyDescent="0.25">
      <c r="A544" s="223"/>
      <c r="B544" s="204"/>
      <c r="C544" s="223"/>
      <c r="D544" s="204"/>
      <c r="E544" s="405"/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</row>
    <row r="545" spans="1:25" ht="15.75" customHeight="1" x14ac:dyDescent="0.25">
      <c r="A545" s="223"/>
      <c r="B545" s="204"/>
      <c r="C545" s="223"/>
      <c r="D545" s="204"/>
      <c r="E545" s="405"/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</row>
    <row r="546" spans="1:25" ht="15.75" customHeight="1" x14ac:dyDescent="0.25">
      <c r="A546" s="223"/>
      <c r="B546" s="204"/>
      <c r="C546" s="223"/>
      <c r="D546" s="204"/>
      <c r="E546" s="405"/>
      <c r="F546" s="204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</row>
    <row r="547" spans="1:25" ht="15.75" customHeight="1" x14ac:dyDescent="0.25">
      <c r="A547" s="223"/>
      <c r="B547" s="204"/>
      <c r="C547" s="223"/>
      <c r="D547" s="204"/>
      <c r="E547" s="405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</row>
    <row r="548" spans="1:25" ht="15.75" customHeight="1" x14ac:dyDescent="0.25">
      <c r="A548" s="223"/>
      <c r="B548" s="204"/>
      <c r="C548" s="223"/>
      <c r="D548" s="204"/>
      <c r="E548" s="405"/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</row>
    <row r="549" spans="1:25" ht="15.75" customHeight="1" x14ac:dyDescent="0.25">
      <c r="A549" s="223"/>
      <c r="B549" s="204"/>
      <c r="C549" s="223"/>
      <c r="D549" s="204"/>
      <c r="E549" s="405"/>
      <c r="F549" s="204"/>
      <c r="G549" s="204"/>
      <c r="H549" s="204"/>
      <c r="I549" s="204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</row>
    <row r="550" spans="1:25" ht="15.75" customHeight="1" x14ac:dyDescent="0.25">
      <c r="A550" s="223"/>
      <c r="B550" s="204"/>
      <c r="C550" s="223"/>
      <c r="D550" s="204"/>
      <c r="E550" s="405"/>
      <c r="F550" s="204"/>
      <c r="G550" s="204"/>
      <c r="H550" s="204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</row>
    <row r="551" spans="1:25" ht="15.75" customHeight="1" x14ac:dyDescent="0.25">
      <c r="A551" s="223"/>
      <c r="B551" s="204"/>
      <c r="C551" s="223"/>
      <c r="D551" s="204"/>
      <c r="E551" s="405"/>
      <c r="F551" s="204"/>
      <c r="G551" s="204"/>
      <c r="H551" s="204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</row>
    <row r="552" spans="1:25" ht="15.75" customHeight="1" x14ac:dyDescent="0.25">
      <c r="A552" s="223"/>
      <c r="B552" s="204"/>
      <c r="C552" s="223"/>
      <c r="D552" s="204"/>
      <c r="E552" s="405"/>
      <c r="F552" s="204"/>
      <c r="G552" s="204"/>
      <c r="H552" s="204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</row>
    <row r="553" spans="1:25" ht="15.75" customHeight="1" x14ac:dyDescent="0.25">
      <c r="A553" s="223"/>
      <c r="B553" s="204"/>
      <c r="C553" s="223"/>
      <c r="D553" s="204"/>
      <c r="E553" s="405"/>
      <c r="F553" s="204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</row>
    <row r="554" spans="1:25" ht="15.75" customHeight="1" x14ac:dyDescent="0.25">
      <c r="A554" s="223"/>
      <c r="B554" s="204"/>
      <c r="C554" s="223"/>
      <c r="D554" s="204"/>
      <c r="E554" s="405"/>
      <c r="F554" s="204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</row>
    <row r="555" spans="1:25" ht="15.75" customHeight="1" x14ac:dyDescent="0.25">
      <c r="A555" s="223"/>
      <c r="B555" s="204"/>
      <c r="C555" s="223"/>
      <c r="D555" s="204"/>
      <c r="E555" s="405"/>
      <c r="F555" s="204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</row>
    <row r="556" spans="1:25" ht="15.75" customHeight="1" x14ac:dyDescent="0.25">
      <c r="A556" s="223"/>
      <c r="B556" s="204"/>
      <c r="C556" s="223"/>
      <c r="D556" s="204"/>
      <c r="E556" s="405"/>
      <c r="F556" s="204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</row>
    <row r="557" spans="1:25" ht="15.75" customHeight="1" x14ac:dyDescent="0.25">
      <c r="A557" s="223"/>
      <c r="B557" s="204"/>
      <c r="C557" s="223"/>
      <c r="D557" s="204"/>
      <c r="E557" s="405"/>
      <c r="F557" s="204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</row>
    <row r="558" spans="1:25" ht="15.75" customHeight="1" x14ac:dyDescent="0.25">
      <c r="A558" s="223"/>
      <c r="B558" s="204"/>
      <c r="C558" s="223"/>
      <c r="D558" s="204"/>
      <c r="E558" s="405"/>
      <c r="F558" s="204"/>
      <c r="G558" s="204"/>
      <c r="H558" s="204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</row>
    <row r="559" spans="1:25" ht="15.75" customHeight="1" x14ac:dyDescent="0.25">
      <c r="A559" s="223"/>
      <c r="B559" s="204"/>
      <c r="C559" s="223"/>
      <c r="D559" s="204"/>
      <c r="E559" s="405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</row>
    <row r="560" spans="1:25" ht="15.75" customHeight="1" x14ac:dyDescent="0.25">
      <c r="A560" s="223"/>
      <c r="B560" s="204"/>
      <c r="C560" s="223"/>
      <c r="D560" s="204"/>
      <c r="E560" s="405"/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</row>
    <row r="561" spans="1:25" ht="15.75" customHeight="1" x14ac:dyDescent="0.25">
      <c r="A561" s="223"/>
      <c r="B561" s="204"/>
      <c r="C561" s="223"/>
      <c r="D561" s="204"/>
      <c r="E561" s="405"/>
      <c r="F561" s="204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</row>
    <row r="562" spans="1:25" ht="15.75" customHeight="1" x14ac:dyDescent="0.25">
      <c r="A562" s="223"/>
      <c r="B562" s="204"/>
      <c r="C562" s="223"/>
      <c r="D562" s="204"/>
      <c r="E562" s="405"/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</row>
    <row r="563" spans="1:25" ht="15.75" customHeight="1" x14ac:dyDescent="0.25">
      <c r="A563" s="223"/>
      <c r="B563" s="204"/>
      <c r="C563" s="223"/>
      <c r="D563" s="204"/>
      <c r="E563" s="405"/>
      <c r="F563" s="204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</row>
    <row r="564" spans="1:25" ht="15.75" customHeight="1" x14ac:dyDescent="0.25">
      <c r="A564" s="223"/>
      <c r="B564" s="204"/>
      <c r="C564" s="223"/>
      <c r="D564" s="204"/>
      <c r="E564" s="405"/>
      <c r="F564" s="204"/>
      <c r="G564" s="204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</row>
    <row r="565" spans="1:25" ht="15.75" customHeight="1" x14ac:dyDescent="0.25">
      <c r="A565" s="223"/>
      <c r="B565" s="204"/>
      <c r="C565" s="223"/>
      <c r="D565" s="204"/>
      <c r="E565" s="405"/>
      <c r="F565" s="204"/>
      <c r="G565" s="204"/>
      <c r="H565" s="204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</row>
    <row r="566" spans="1:25" ht="15.75" customHeight="1" x14ac:dyDescent="0.25">
      <c r="A566" s="223"/>
      <c r="B566" s="204"/>
      <c r="C566" s="223"/>
      <c r="D566" s="204"/>
      <c r="E566" s="405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</row>
    <row r="567" spans="1:25" ht="15.75" customHeight="1" x14ac:dyDescent="0.25">
      <c r="A567" s="223"/>
      <c r="B567" s="204"/>
      <c r="C567" s="223"/>
      <c r="D567" s="204"/>
      <c r="E567" s="405"/>
      <c r="F567" s="204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</row>
    <row r="568" spans="1:25" ht="15.75" customHeight="1" x14ac:dyDescent="0.25">
      <c r="A568" s="223"/>
      <c r="B568" s="204"/>
      <c r="C568" s="223"/>
      <c r="D568" s="204"/>
      <c r="E568" s="405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</row>
    <row r="569" spans="1:25" ht="15.75" customHeight="1" x14ac:dyDescent="0.25">
      <c r="A569" s="223"/>
      <c r="B569" s="204"/>
      <c r="C569" s="223"/>
      <c r="D569" s="204"/>
      <c r="E569" s="405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</row>
    <row r="570" spans="1:25" ht="15.75" customHeight="1" x14ac:dyDescent="0.25">
      <c r="A570" s="223"/>
      <c r="B570" s="204"/>
      <c r="C570" s="223"/>
      <c r="D570" s="204"/>
      <c r="E570" s="405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</row>
    <row r="571" spans="1:25" ht="15.75" customHeight="1" x14ac:dyDescent="0.25">
      <c r="A571" s="223"/>
      <c r="B571" s="204"/>
      <c r="C571" s="223"/>
      <c r="D571" s="204"/>
      <c r="E571" s="405"/>
      <c r="F571" s="204"/>
      <c r="G571" s="204"/>
      <c r="H571" s="204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</row>
    <row r="572" spans="1:25" ht="15.75" customHeight="1" x14ac:dyDescent="0.25">
      <c r="A572" s="223"/>
      <c r="B572" s="204"/>
      <c r="C572" s="223"/>
      <c r="D572" s="204"/>
      <c r="E572" s="405"/>
      <c r="F572" s="204"/>
      <c r="G572" s="204"/>
      <c r="H572" s="204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</row>
    <row r="573" spans="1:25" ht="15.75" customHeight="1" x14ac:dyDescent="0.25">
      <c r="A573" s="223"/>
      <c r="B573" s="204"/>
      <c r="C573" s="223"/>
      <c r="D573" s="204"/>
      <c r="E573" s="405"/>
      <c r="F573" s="204"/>
      <c r="G573" s="204"/>
      <c r="H573" s="204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</row>
    <row r="574" spans="1:25" ht="15.75" customHeight="1" x14ac:dyDescent="0.25">
      <c r="A574" s="223"/>
      <c r="B574" s="204"/>
      <c r="C574" s="223"/>
      <c r="D574" s="204"/>
      <c r="E574" s="405"/>
      <c r="F574" s="204"/>
      <c r="G574" s="204"/>
      <c r="H574" s="204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</row>
    <row r="575" spans="1:25" ht="15.75" customHeight="1" x14ac:dyDescent="0.25">
      <c r="A575" s="223"/>
      <c r="B575" s="204"/>
      <c r="C575" s="223"/>
      <c r="D575" s="204"/>
      <c r="E575" s="405"/>
      <c r="F575" s="204"/>
      <c r="G575" s="204"/>
      <c r="H575" s="204"/>
      <c r="I575" s="204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</row>
    <row r="576" spans="1:25" ht="15.75" customHeight="1" x14ac:dyDescent="0.25">
      <c r="A576" s="223"/>
      <c r="B576" s="204"/>
      <c r="C576" s="223"/>
      <c r="D576" s="204"/>
      <c r="E576" s="405"/>
      <c r="F576" s="204"/>
      <c r="G576" s="204"/>
      <c r="H576" s="204"/>
      <c r="I576" s="204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</row>
    <row r="577" spans="1:25" ht="15.75" customHeight="1" x14ac:dyDescent="0.25">
      <c r="A577" s="223"/>
      <c r="B577" s="204"/>
      <c r="C577" s="223"/>
      <c r="D577" s="204"/>
      <c r="E577" s="405"/>
      <c r="F577" s="204"/>
      <c r="G577" s="204"/>
      <c r="H577" s="204"/>
      <c r="I577" s="204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</row>
    <row r="578" spans="1:25" ht="15.75" customHeight="1" x14ac:dyDescent="0.25">
      <c r="A578" s="223"/>
      <c r="B578" s="204"/>
      <c r="C578" s="223"/>
      <c r="D578" s="204"/>
      <c r="E578" s="405"/>
      <c r="F578" s="204"/>
      <c r="G578" s="204"/>
      <c r="H578" s="204"/>
      <c r="I578" s="204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</row>
    <row r="579" spans="1:25" ht="15.75" customHeight="1" x14ac:dyDescent="0.25">
      <c r="A579" s="223"/>
      <c r="B579" s="204"/>
      <c r="C579" s="223"/>
      <c r="D579" s="204"/>
      <c r="E579" s="405"/>
      <c r="F579" s="204"/>
      <c r="G579" s="204"/>
      <c r="H579" s="204"/>
      <c r="I579" s="204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</row>
    <row r="580" spans="1:25" ht="15.75" customHeight="1" x14ac:dyDescent="0.25">
      <c r="A580" s="223"/>
      <c r="B580" s="204"/>
      <c r="C580" s="223"/>
      <c r="D580" s="204"/>
      <c r="E580" s="405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</row>
    <row r="581" spans="1:25" ht="15.75" customHeight="1" x14ac:dyDescent="0.25">
      <c r="A581" s="223"/>
      <c r="B581" s="204"/>
      <c r="C581" s="223"/>
      <c r="D581" s="204"/>
      <c r="E581" s="405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</row>
    <row r="582" spans="1:25" ht="15.75" customHeight="1" x14ac:dyDescent="0.25">
      <c r="A582" s="223"/>
      <c r="B582" s="204"/>
      <c r="C582" s="223"/>
      <c r="D582" s="204"/>
      <c r="E582" s="405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</row>
    <row r="583" spans="1:25" ht="15.75" customHeight="1" x14ac:dyDescent="0.25">
      <c r="A583" s="223"/>
      <c r="B583" s="204"/>
      <c r="C583" s="223"/>
      <c r="D583" s="204"/>
      <c r="E583" s="405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</row>
    <row r="584" spans="1:25" ht="15.75" customHeight="1" x14ac:dyDescent="0.25">
      <c r="A584" s="223"/>
      <c r="B584" s="204"/>
      <c r="C584" s="223"/>
      <c r="D584" s="204"/>
      <c r="E584" s="405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</row>
    <row r="585" spans="1:25" ht="15.75" customHeight="1" x14ac:dyDescent="0.25">
      <c r="A585" s="223"/>
      <c r="B585" s="204"/>
      <c r="C585" s="223"/>
      <c r="D585" s="204"/>
      <c r="E585" s="405"/>
      <c r="F585" s="204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</row>
    <row r="586" spans="1:25" ht="15.75" customHeight="1" x14ac:dyDescent="0.25">
      <c r="A586" s="223"/>
      <c r="B586" s="204"/>
      <c r="C586" s="223"/>
      <c r="D586" s="204"/>
      <c r="E586" s="405"/>
      <c r="F586" s="204"/>
      <c r="G586" s="204"/>
      <c r="H586" s="204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</row>
    <row r="587" spans="1:25" ht="15.75" customHeight="1" x14ac:dyDescent="0.25">
      <c r="A587" s="223"/>
      <c r="B587" s="204"/>
      <c r="C587" s="223"/>
      <c r="D587" s="204"/>
      <c r="E587" s="405"/>
      <c r="F587" s="204"/>
      <c r="G587" s="204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</row>
    <row r="588" spans="1:25" ht="15.75" customHeight="1" x14ac:dyDescent="0.25">
      <c r="A588" s="223"/>
      <c r="B588" s="204"/>
      <c r="C588" s="223"/>
      <c r="D588" s="204"/>
      <c r="E588" s="405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</row>
    <row r="589" spans="1:25" ht="15.75" customHeight="1" x14ac:dyDescent="0.25">
      <c r="A589" s="223"/>
      <c r="B589" s="204"/>
      <c r="C589" s="223"/>
      <c r="D589" s="204"/>
      <c r="E589" s="405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</row>
    <row r="590" spans="1:25" ht="15.75" customHeight="1" x14ac:dyDescent="0.25">
      <c r="A590" s="223"/>
      <c r="B590" s="204"/>
      <c r="C590" s="223"/>
      <c r="D590" s="204"/>
      <c r="E590" s="405"/>
      <c r="F590" s="204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</row>
    <row r="591" spans="1:25" ht="15.75" customHeight="1" x14ac:dyDescent="0.25">
      <c r="A591" s="223"/>
      <c r="B591" s="204"/>
      <c r="C591" s="223"/>
      <c r="D591" s="204"/>
      <c r="E591" s="405"/>
      <c r="F591" s="204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</row>
    <row r="592" spans="1:25" ht="15.75" customHeight="1" x14ac:dyDescent="0.25">
      <c r="A592" s="223"/>
      <c r="B592" s="204"/>
      <c r="C592" s="223"/>
      <c r="D592" s="204"/>
      <c r="E592" s="405"/>
      <c r="F592" s="204"/>
      <c r="G592" s="204"/>
      <c r="H592" s="204"/>
      <c r="I592" s="204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</row>
    <row r="593" spans="1:25" ht="15.75" customHeight="1" x14ac:dyDescent="0.25">
      <c r="A593" s="223"/>
      <c r="B593" s="204"/>
      <c r="C593" s="223"/>
      <c r="D593" s="204"/>
      <c r="E593" s="405"/>
      <c r="F593" s="204"/>
      <c r="G593" s="204"/>
      <c r="H593" s="204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</row>
    <row r="594" spans="1:25" ht="15.75" customHeight="1" x14ac:dyDescent="0.25">
      <c r="A594" s="223"/>
      <c r="B594" s="204"/>
      <c r="C594" s="223"/>
      <c r="D594" s="204"/>
      <c r="E594" s="405"/>
      <c r="F594" s="204"/>
      <c r="G594" s="204"/>
      <c r="H594" s="204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</row>
    <row r="595" spans="1:25" ht="15.75" customHeight="1" x14ac:dyDescent="0.25">
      <c r="A595" s="223"/>
      <c r="B595" s="204"/>
      <c r="C595" s="223"/>
      <c r="D595" s="204"/>
      <c r="E595" s="405"/>
      <c r="F595" s="204"/>
      <c r="G595" s="204"/>
      <c r="H595" s="204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</row>
    <row r="596" spans="1:25" ht="15.75" customHeight="1" x14ac:dyDescent="0.25">
      <c r="A596" s="223"/>
      <c r="B596" s="204"/>
      <c r="C596" s="223"/>
      <c r="D596" s="204"/>
      <c r="E596" s="405"/>
      <c r="F596" s="204"/>
      <c r="G596" s="204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</row>
    <row r="597" spans="1:25" ht="15.75" customHeight="1" x14ac:dyDescent="0.25">
      <c r="A597" s="223"/>
      <c r="B597" s="204"/>
      <c r="C597" s="223"/>
      <c r="D597" s="204"/>
      <c r="E597" s="405"/>
      <c r="F597" s="204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</row>
    <row r="598" spans="1:25" ht="15.75" customHeight="1" x14ac:dyDescent="0.25">
      <c r="A598" s="223"/>
      <c r="B598" s="204"/>
      <c r="C598" s="223"/>
      <c r="D598" s="204"/>
      <c r="E598" s="405"/>
      <c r="F598" s="204"/>
      <c r="G598" s="204"/>
      <c r="H598" s="204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</row>
    <row r="599" spans="1:25" ht="15.75" customHeight="1" x14ac:dyDescent="0.25">
      <c r="A599" s="223"/>
      <c r="B599" s="204"/>
      <c r="C599" s="223"/>
      <c r="D599" s="204"/>
      <c r="E599" s="405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</row>
    <row r="600" spans="1:25" ht="15.75" customHeight="1" x14ac:dyDescent="0.25">
      <c r="A600" s="223"/>
      <c r="B600" s="204"/>
      <c r="C600" s="223"/>
      <c r="D600" s="204"/>
      <c r="E600" s="405"/>
      <c r="F600" s="204"/>
      <c r="G600" s="204"/>
      <c r="H600" s="204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</row>
    <row r="601" spans="1:25" ht="15.75" customHeight="1" x14ac:dyDescent="0.25">
      <c r="A601" s="223"/>
      <c r="B601" s="204"/>
      <c r="C601" s="223"/>
      <c r="D601" s="204"/>
      <c r="E601" s="405"/>
      <c r="F601" s="204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</row>
    <row r="602" spans="1:25" ht="15.75" customHeight="1" x14ac:dyDescent="0.25">
      <c r="A602" s="223"/>
      <c r="B602" s="204"/>
      <c r="C602" s="223"/>
      <c r="D602" s="204"/>
      <c r="E602" s="405"/>
      <c r="F602" s="204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</row>
    <row r="603" spans="1:25" ht="15.75" customHeight="1" x14ac:dyDescent="0.25">
      <c r="A603" s="223"/>
      <c r="B603" s="204"/>
      <c r="C603" s="223"/>
      <c r="D603" s="204"/>
      <c r="E603" s="405"/>
      <c r="F603" s="204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</row>
    <row r="604" spans="1:25" ht="15.75" customHeight="1" x14ac:dyDescent="0.25">
      <c r="A604" s="223"/>
      <c r="B604" s="204"/>
      <c r="C604" s="223"/>
      <c r="D604" s="204"/>
      <c r="E604" s="405"/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</row>
    <row r="605" spans="1:25" ht="15.75" customHeight="1" x14ac:dyDescent="0.25">
      <c r="A605" s="223"/>
      <c r="B605" s="204"/>
      <c r="C605" s="223"/>
      <c r="D605" s="204"/>
      <c r="E605" s="405"/>
      <c r="F605" s="204"/>
      <c r="G605" s="204"/>
      <c r="H605" s="204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</row>
    <row r="606" spans="1:25" ht="15.75" customHeight="1" x14ac:dyDescent="0.25">
      <c r="A606" s="223"/>
      <c r="B606" s="204"/>
      <c r="C606" s="223"/>
      <c r="D606" s="204"/>
      <c r="E606" s="405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</row>
    <row r="607" spans="1:25" ht="15.75" customHeight="1" x14ac:dyDescent="0.25">
      <c r="A607" s="223"/>
      <c r="B607" s="204"/>
      <c r="C607" s="223"/>
      <c r="D607" s="204"/>
      <c r="E607" s="405"/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</row>
    <row r="608" spans="1:25" ht="15.75" customHeight="1" x14ac:dyDescent="0.25">
      <c r="A608" s="223"/>
      <c r="B608" s="204"/>
      <c r="C608" s="223"/>
      <c r="D608" s="204"/>
      <c r="E608" s="405"/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</row>
    <row r="609" spans="1:25" ht="15.75" customHeight="1" x14ac:dyDescent="0.25">
      <c r="A609" s="223"/>
      <c r="B609" s="204"/>
      <c r="C609" s="223"/>
      <c r="D609" s="204"/>
      <c r="E609" s="405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</row>
    <row r="610" spans="1:25" ht="15.75" customHeight="1" x14ac:dyDescent="0.25">
      <c r="A610" s="223"/>
      <c r="B610" s="204"/>
      <c r="C610" s="223"/>
      <c r="D610" s="204"/>
      <c r="E610" s="405"/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</row>
    <row r="611" spans="1:25" ht="15.75" customHeight="1" x14ac:dyDescent="0.25">
      <c r="A611" s="223"/>
      <c r="B611" s="204"/>
      <c r="C611" s="223"/>
      <c r="D611" s="204"/>
      <c r="E611" s="405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</row>
    <row r="612" spans="1:25" ht="15.75" customHeight="1" x14ac:dyDescent="0.25">
      <c r="A612" s="223"/>
      <c r="B612" s="204"/>
      <c r="C612" s="223"/>
      <c r="D612" s="204"/>
      <c r="E612" s="405"/>
      <c r="F612" s="204"/>
      <c r="G612" s="204"/>
      <c r="H612" s="204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</row>
    <row r="613" spans="1:25" ht="15.75" customHeight="1" x14ac:dyDescent="0.25">
      <c r="A613" s="223"/>
      <c r="B613" s="204"/>
      <c r="C613" s="223"/>
      <c r="D613" s="204"/>
      <c r="E613" s="405"/>
      <c r="F613" s="204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</row>
    <row r="614" spans="1:25" ht="15.75" customHeight="1" x14ac:dyDescent="0.25">
      <c r="A614" s="223"/>
      <c r="B614" s="204"/>
      <c r="C614" s="223"/>
      <c r="D614" s="204"/>
      <c r="E614" s="405"/>
      <c r="F614" s="204"/>
      <c r="G614" s="204"/>
      <c r="H614" s="204"/>
      <c r="I614" s="204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</row>
    <row r="615" spans="1:25" ht="15.75" customHeight="1" x14ac:dyDescent="0.25">
      <c r="A615" s="223"/>
      <c r="B615" s="204"/>
      <c r="C615" s="223"/>
      <c r="D615" s="204"/>
      <c r="E615" s="405"/>
      <c r="F615" s="204"/>
      <c r="G615" s="204"/>
      <c r="H615" s="204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</row>
    <row r="616" spans="1:25" ht="15.75" customHeight="1" x14ac:dyDescent="0.25">
      <c r="A616" s="223"/>
      <c r="B616" s="204"/>
      <c r="C616" s="223"/>
      <c r="D616" s="204"/>
      <c r="E616" s="405"/>
      <c r="F616" s="204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</row>
    <row r="617" spans="1:25" ht="15.75" customHeight="1" x14ac:dyDescent="0.25">
      <c r="A617" s="223"/>
      <c r="B617" s="204"/>
      <c r="C617" s="223"/>
      <c r="D617" s="204"/>
      <c r="E617" s="405"/>
      <c r="F617" s="204"/>
      <c r="G617" s="204"/>
      <c r="H617" s="204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</row>
    <row r="618" spans="1:25" ht="15.75" customHeight="1" x14ac:dyDescent="0.25">
      <c r="A618" s="223"/>
      <c r="B618" s="204"/>
      <c r="C618" s="223"/>
      <c r="D618" s="204"/>
      <c r="E618" s="405"/>
      <c r="F618" s="204"/>
      <c r="G618" s="204"/>
      <c r="H618" s="204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</row>
    <row r="619" spans="1:25" ht="15.75" customHeight="1" x14ac:dyDescent="0.25">
      <c r="A619" s="223"/>
      <c r="B619" s="204"/>
      <c r="C619" s="223"/>
      <c r="D619" s="204"/>
      <c r="E619" s="405"/>
      <c r="F619" s="204"/>
      <c r="G619" s="204"/>
      <c r="H619" s="204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</row>
    <row r="620" spans="1:25" ht="15.75" customHeight="1" x14ac:dyDescent="0.25">
      <c r="A620" s="223"/>
      <c r="B620" s="204"/>
      <c r="C620" s="223"/>
      <c r="D620" s="204"/>
      <c r="E620" s="405"/>
      <c r="F620" s="204"/>
      <c r="G620" s="204"/>
      <c r="H620" s="204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</row>
    <row r="621" spans="1:25" ht="15.75" customHeight="1" x14ac:dyDescent="0.25">
      <c r="A621" s="223"/>
      <c r="B621" s="204"/>
      <c r="C621" s="223"/>
      <c r="D621" s="204"/>
      <c r="E621" s="405"/>
      <c r="F621" s="204"/>
      <c r="G621" s="204"/>
      <c r="H621" s="204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</row>
    <row r="622" spans="1:25" ht="15.75" customHeight="1" x14ac:dyDescent="0.25">
      <c r="A622" s="223"/>
      <c r="B622" s="204"/>
      <c r="C622" s="223"/>
      <c r="D622" s="204"/>
      <c r="E622" s="405"/>
      <c r="F622" s="204"/>
      <c r="G622" s="204"/>
      <c r="H622" s="204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</row>
    <row r="623" spans="1:25" ht="15.75" customHeight="1" x14ac:dyDescent="0.25">
      <c r="A623" s="223"/>
      <c r="B623" s="204"/>
      <c r="C623" s="223"/>
      <c r="D623" s="204"/>
      <c r="E623" s="405"/>
      <c r="F623" s="204"/>
      <c r="G623" s="204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</row>
    <row r="624" spans="1:25" ht="15.75" customHeight="1" x14ac:dyDescent="0.25">
      <c r="A624" s="223"/>
      <c r="B624" s="204"/>
      <c r="C624" s="223"/>
      <c r="D624" s="204"/>
      <c r="E624" s="405"/>
      <c r="F624" s="204"/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</row>
    <row r="625" spans="1:25" ht="15.75" customHeight="1" x14ac:dyDescent="0.25">
      <c r="A625" s="223"/>
      <c r="B625" s="204"/>
      <c r="C625" s="223"/>
      <c r="D625" s="204"/>
      <c r="E625" s="405"/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</row>
    <row r="626" spans="1:25" ht="15.75" customHeight="1" x14ac:dyDescent="0.25">
      <c r="A626" s="223"/>
      <c r="B626" s="204"/>
      <c r="C626" s="223"/>
      <c r="D626" s="204"/>
      <c r="E626" s="405"/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</row>
    <row r="627" spans="1:25" ht="15.75" customHeight="1" x14ac:dyDescent="0.25">
      <c r="A627" s="223"/>
      <c r="B627" s="204"/>
      <c r="C627" s="223"/>
      <c r="D627" s="204"/>
      <c r="E627" s="405"/>
      <c r="F627" s="204"/>
      <c r="G627" s="204"/>
      <c r="H627" s="204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</row>
    <row r="628" spans="1:25" ht="15.75" customHeight="1" x14ac:dyDescent="0.25">
      <c r="A628" s="223"/>
      <c r="B628" s="204"/>
      <c r="C628" s="223"/>
      <c r="D628" s="204"/>
      <c r="E628" s="405"/>
      <c r="F628" s="204"/>
      <c r="G628" s="204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</row>
    <row r="629" spans="1:25" ht="15.75" customHeight="1" x14ac:dyDescent="0.25">
      <c r="A629" s="223"/>
      <c r="B629" s="204"/>
      <c r="C629" s="223"/>
      <c r="D629" s="204"/>
      <c r="E629" s="405"/>
      <c r="F629" s="204"/>
      <c r="G629" s="204"/>
      <c r="H629" s="204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</row>
    <row r="630" spans="1:25" ht="15.75" customHeight="1" x14ac:dyDescent="0.25">
      <c r="A630" s="223"/>
      <c r="B630" s="204"/>
      <c r="C630" s="223"/>
      <c r="D630" s="204"/>
      <c r="E630" s="405"/>
      <c r="F630" s="204"/>
      <c r="G630" s="204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</row>
    <row r="631" spans="1:25" ht="15.75" customHeight="1" x14ac:dyDescent="0.25">
      <c r="A631" s="223"/>
      <c r="B631" s="204"/>
      <c r="C631" s="223"/>
      <c r="D631" s="204"/>
      <c r="E631" s="405"/>
      <c r="F631" s="204"/>
      <c r="G631" s="204"/>
      <c r="H631" s="204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</row>
    <row r="632" spans="1:25" ht="15.75" customHeight="1" x14ac:dyDescent="0.25">
      <c r="A632" s="223"/>
      <c r="B632" s="204"/>
      <c r="C632" s="223"/>
      <c r="D632" s="204"/>
      <c r="E632" s="405"/>
      <c r="F632" s="204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</row>
    <row r="633" spans="1:25" ht="15.75" customHeight="1" x14ac:dyDescent="0.25">
      <c r="A633" s="223"/>
      <c r="B633" s="204"/>
      <c r="C633" s="223"/>
      <c r="D633" s="204"/>
      <c r="E633" s="405"/>
      <c r="F633" s="204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</row>
    <row r="634" spans="1:25" ht="15.75" customHeight="1" x14ac:dyDescent="0.25">
      <c r="A634" s="223"/>
      <c r="B634" s="204"/>
      <c r="C634" s="223"/>
      <c r="D634" s="204"/>
      <c r="E634" s="405"/>
      <c r="F634" s="204"/>
      <c r="G634" s="204"/>
      <c r="H634" s="204"/>
      <c r="I634" s="204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</row>
    <row r="635" spans="1:25" ht="15.75" customHeight="1" x14ac:dyDescent="0.25">
      <c r="A635" s="223"/>
      <c r="B635" s="204"/>
      <c r="C635" s="223"/>
      <c r="D635" s="204"/>
      <c r="E635" s="405"/>
      <c r="F635" s="204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</row>
    <row r="636" spans="1:25" ht="15.75" customHeight="1" x14ac:dyDescent="0.25">
      <c r="A636" s="223"/>
      <c r="B636" s="204"/>
      <c r="C636" s="223"/>
      <c r="D636" s="204"/>
      <c r="E636" s="405"/>
      <c r="F636" s="204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</row>
    <row r="637" spans="1:25" ht="15.75" customHeight="1" x14ac:dyDescent="0.25">
      <c r="A637" s="223"/>
      <c r="B637" s="204"/>
      <c r="C637" s="223"/>
      <c r="D637" s="204"/>
      <c r="E637" s="405"/>
      <c r="F637" s="204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</row>
    <row r="638" spans="1:25" ht="15.75" customHeight="1" x14ac:dyDescent="0.25">
      <c r="A638" s="223"/>
      <c r="B638" s="204"/>
      <c r="C638" s="223"/>
      <c r="D638" s="204"/>
      <c r="E638" s="405"/>
      <c r="F638" s="204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</row>
    <row r="639" spans="1:25" ht="15.75" customHeight="1" x14ac:dyDescent="0.25">
      <c r="A639" s="223"/>
      <c r="B639" s="204"/>
      <c r="C639" s="223"/>
      <c r="D639" s="204"/>
      <c r="E639" s="405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</row>
    <row r="640" spans="1:25" ht="15.75" customHeight="1" x14ac:dyDescent="0.25">
      <c r="A640" s="223"/>
      <c r="B640" s="204"/>
      <c r="C640" s="223"/>
      <c r="D640" s="204"/>
      <c r="E640" s="405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</row>
    <row r="641" spans="1:25" ht="15.75" customHeight="1" x14ac:dyDescent="0.25">
      <c r="A641" s="223"/>
      <c r="B641" s="204"/>
      <c r="C641" s="223"/>
      <c r="D641" s="204"/>
      <c r="E641" s="405"/>
      <c r="F641" s="204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</row>
    <row r="642" spans="1:25" ht="15.75" customHeight="1" x14ac:dyDescent="0.25">
      <c r="A642" s="223"/>
      <c r="B642" s="204"/>
      <c r="C642" s="223"/>
      <c r="D642" s="204"/>
      <c r="E642" s="405"/>
      <c r="F642" s="204"/>
      <c r="G642" s="204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</row>
    <row r="643" spans="1:25" ht="15.75" customHeight="1" x14ac:dyDescent="0.25">
      <c r="A643" s="223"/>
      <c r="B643" s="204"/>
      <c r="C643" s="223"/>
      <c r="D643" s="204"/>
      <c r="E643" s="405"/>
      <c r="F643" s="204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</row>
    <row r="644" spans="1:25" ht="15.75" customHeight="1" x14ac:dyDescent="0.25">
      <c r="A644" s="223"/>
      <c r="B644" s="204"/>
      <c r="C644" s="223"/>
      <c r="D644" s="204"/>
      <c r="E644" s="405"/>
      <c r="F644" s="204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</row>
    <row r="645" spans="1:25" ht="15.75" customHeight="1" x14ac:dyDescent="0.25">
      <c r="A645" s="223"/>
      <c r="B645" s="204"/>
      <c r="C645" s="223"/>
      <c r="D645" s="204"/>
      <c r="E645" s="405"/>
      <c r="F645" s="204"/>
      <c r="G645" s="204"/>
      <c r="H645" s="204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</row>
    <row r="646" spans="1:25" ht="15.75" customHeight="1" x14ac:dyDescent="0.25">
      <c r="A646" s="223"/>
      <c r="B646" s="204"/>
      <c r="C646" s="223"/>
      <c r="D646" s="204"/>
      <c r="E646" s="405"/>
      <c r="F646" s="204"/>
      <c r="G646" s="204"/>
      <c r="H646" s="204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</row>
    <row r="647" spans="1:25" ht="15.75" customHeight="1" x14ac:dyDescent="0.25">
      <c r="A647" s="223"/>
      <c r="B647" s="204"/>
      <c r="C647" s="223"/>
      <c r="D647" s="204"/>
      <c r="E647" s="405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</row>
    <row r="648" spans="1:25" ht="15.75" customHeight="1" x14ac:dyDescent="0.25">
      <c r="A648" s="223"/>
      <c r="B648" s="204"/>
      <c r="C648" s="223"/>
      <c r="D648" s="204"/>
      <c r="E648" s="405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</row>
    <row r="649" spans="1:25" ht="15.75" customHeight="1" x14ac:dyDescent="0.25">
      <c r="A649" s="223"/>
      <c r="B649" s="204"/>
      <c r="C649" s="223"/>
      <c r="D649" s="204"/>
      <c r="E649" s="405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</row>
    <row r="650" spans="1:25" ht="15.75" customHeight="1" x14ac:dyDescent="0.25">
      <c r="A650" s="223"/>
      <c r="B650" s="204"/>
      <c r="C650" s="223"/>
      <c r="D650" s="204"/>
      <c r="E650" s="405"/>
      <c r="F650" s="204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</row>
    <row r="651" spans="1:25" ht="15.75" customHeight="1" x14ac:dyDescent="0.25">
      <c r="A651" s="223"/>
      <c r="B651" s="204"/>
      <c r="C651" s="223"/>
      <c r="D651" s="204"/>
      <c r="E651" s="405"/>
      <c r="F651" s="204"/>
      <c r="G651" s="204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</row>
    <row r="652" spans="1:25" ht="15.75" customHeight="1" x14ac:dyDescent="0.25">
      <c r="A652" s="223"/>
      <c r="B652" s="204"/>
      <c r="C652" s="223"/>
      <c r="D652" s="204"/>
      <c r="E652" s="405"/>
      <c r="F652" s="204"/>
      <c r="G652" s="204"/>
      <c r="H652" s="204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</row>
    <row r="653" spans="1:25" ht="15.75" customHeight="1" x14ac:dyDescent="0.25">
      <c r="A653" s="223"/>
      <c r="B653" s="204"/>
      <c r="C653" s="223"/>
      <c r="D653" s="204"/>
      <c r="E653" s="405"/>
      <c r="F653" s="204"/>
      <c r="G653" s="204"/>
      <c r="H653" s="204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</row>
    <row r="654" spans="1:25" ht="15.75" customHeight="1" x14ac:dyDescent="0.25">
      <c r="A654" s="223"/>
      <c r="B654" s="204"/>
      <c r="C654" s="223"/>
      <c r="D654" s="204"/>
      <c r="E654" s="405"/>
      <c r="F654" s="204"/>
      <c r="G654" s="204"/>
      <c r="H654" s="204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</row>
    <row r="655" spans="1:25" ht="15.75" customHeight="1" x14ac:dyDescent="0.25">
      <c r="A655" s="223"/>
      <c r="B655" s="204"/>
      <c r="C655" s="223"/>
      <c r="D655" s="204"/>
      <c r="E655" s="405"/>
      <c r="F655" s="204"/>
      <c r="G655" s="204"/>
      <c r="H655" s="204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</row>
    <row r="656" spans="1:25" ht="15.75" customHeight="1" x14ac:dyDescent="0.25">
      <c r="A656" s="223"/>
      <c r="B656" s="204"/>
      <c r="C656" s="223"/>
      <c r="D656" s="204"/>
      <c r="E656" s="405"/>
      <c r="F656" s="204"/>
      <c r="G656" s="204"/>
      <c r="H656" s="204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</row>
    <row r="657" spans="1:25" ht="15.75" customHeight="1" x14ac:dyDescent="0.25">
      <c r="A657" s="223"/>
      <c r="B657" s="204"/>
      <c r="C657" s="223"/>
      <c r="D657" s="204"/>
      <c r="E657" s="405"/>
      <c r="F657" s="204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</row>
    <row r="658" spans="1:25" ht="15.75" customHeight="1" x14ac:dyDescent="0.25">
      <c r="A658" s="223"/>
      <c r="B658" s="204"/>
      <c r="C658" s="223"/>
      <c r="D658" s="204"/>
      <c r="E658" s="405"/>
      <c r="F658" s="204"/>
      <c r="G658" s="204"/>
      <c r="H658" s="204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</row>
    <row r="659" spans="1:25" ht="15.75" customHeight="1" x14ac:dyDescent="0.25">
      <c r="A659" s="223"/>
      <c r="B659" s="204"/>
      <c r="C659" s="223"/>
      <c r="D659" s="204"/>
      <c r="E659" s="405"/>
      <c r="F659" s="204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</row>
    <row r="660" spans="1:25" ht="15.75" customHeight="1" x14ac:dyDescent="0.25">
      <c r="A660" s="223"/>
      <c r="B660" s="204"/>
      <c r="C660" s="223"/>
      <c r="D660" s="204"/>
      <c r="E660" s="405"/>
      <c r="F660" s="204"/>
      <c r="G660" s="204"/>
      <c r="H660" s="204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</row>
    <row r="661" spans="1:25" ht="15.75" customHeight="1" x14ac:dyDescent="0.25">
      <c r="A661" s="223"/>
      <c r="B661" s="204"/>
      <c r="C661" s="223"/>
      <c r="D661" s="204"/>
      <c r="E661" s="405"/>
      <c r="F661" s="204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</row>
    <row r="662" spans="1:25" ht="15.75" customHeight="1" x14ac:dyDescent="0.25">
      <c r="A662" s="223"/>
      <c r="B662" s="204"/>
      <c r="C662" s="223"/>
      <c r="D662" s="204"/>
      <c r="E662" s="405"/>
      <c r="F662" s="204"/>
      <c r="G662" s="204"/>
      <c r="H662" s="204"/>
      <c r="I662" s="204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</row>
    <row r="663" spans="1:25" ht="15.75" customHeight="1" x14ac:dyDescent="0.25">
      <c r="A663" s="223"/>
      <c r="B663" s="204"/>
      <c r="C663" s="223"/>
      <c r="D663" s="204"/>
      <c r="E663" s="405"/>
      <c r="F663" s="204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</row>
    <row r="664" spans="1:25" ht="15.75" customHeight="1" x14ac:dyDescent="0.25">
      <c r="A664" s="223"/>
      <c r="B664" s="204"/>
      <c r="C664" s="223"/>
      <c r="D664" s="204"/>
      <c r="E664" s="405"/>
      <c r="F664" s="204"/>
      <c r="G664" s="204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</row>
    <row r="665" spans="1:25" ht="15.75" customHeight="1" x14ac:dyDescent="0.25">
      <c r="A665" s="223"/>
      <c r="B665" s="204"/>
      <c r="C665" s="223"/>
      <c r="D665" s="204"/>
      <c r="E665" s="405"/>
      <c r="F665" s="204"/>
      <c r="G665" s="204"/>
      <c r="H665" s="204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</row>
    <row r="666" spans="1:25" ht="15.75" customHeight="1" x14ac:dyDescent="0.25">
      <c r="A666" s="223"/>
      <c r="B666" s="204"/>
      <c r="C666" s="223"/>
      <c r="D666" s="204"/>
      <c r="E666" s="405"/>
      <c r="F666" s="204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</row>
    <row r="667" spans="1:25" ht="15.75" customHeight="1" x14ac:dyDescent="0.25">
      <c r="A667" s="223"/>
      <c r="B667" s="204"/>
      <c r="C667" s="223"/>
      <c r="D667" s="204"/>
      <c r="E667" s="405"/>
      <c r="F667" s="204"/>
      <c r="G667" s="204"/>
      <c r="H667" s="204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</row>
    <row r="668" spans="1:25" ht="15.75" customHeight="1" x14ac:dyDescent="0.25">
      <c r="A668" s="223"/>
      <c r="B668" s="204"/>
      <c r="C668" s="223"/>
      <c r="D668" s="204"/>
      <c r="E668" s="405"/>
      <c r="F668" s="204"/>
      <c r="G668" s="204"/>
      <c r="H668" s="204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</row>
    <row r="669" spans="1:25" ht="15.75" customHeight="1" x14ac:dyDescent="0.25">
      <c r="A669" s="223"/>
      <c r="B669" s="204"/>
      <c r="C669" s="223"/>
      <c r="D669" s="204"/>
      <c r="E669" s="405"/>
      <c r="F669" s="204"/>
      <c r="G669" s="204"/>
      <c r="H669" s="204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</row>
    <row r="670" spans="1:25" ht="15.75" customHeight="1" x14ac:dyDescent="0.25">
      <c r="A670" s="223"/>
      <c r="B670" s="204"/>
      <c r="C670" s="223"/>
      <c r="D670" s="204"/>
      <c r="E670" s="405"/>
      <c r="F670" s="204"/>
      <c r="G670" s="204"/>
      <c r="H670" s="204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</row>
    <row r="671" spans="1:25" ht="15.75" customHeight="1" x14ac:dyDescent="0.25">
      <c r="A671" s="223"/>
      <c r="B671" s="204"/>
      <c r="C671" s="223"/>
      <c r="D671" s="204"/>
      <c r="E671" s="405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</row>
    <row r="672" spans="1:25" ht="15.75" customHeight="1" x14ac:dyDescent="0.25">
      <c r="A672" s="223"/>
      <c r="B672" s="204"/>
      <c r="C672" s="223"/>
      <c r="D672" s="204"/>
      <c r="E672" s="405"/>
      <c r="F672" s="204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</row>
    <row r="673" spans="1:25" ht="15.75" customHeight="1" x14ac:dyDescent="0.25">
      <c r="A673" s="223"/>
      <c r="B673" s="204"/>
      <c r="C673" s="223"/>
      <c r="D673" s="204"/>
      <c r="E673" s="405"/>
      <c r="F673" s="204"/>
      <c r="G673" s="204"/>
      <c r="H673" s="204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</row>
    <row r="674" spans="1:25" ht="15.75" customHeight="1" x14ac:dyDescent="0.25">
      <c r="A674" s="223"/>
      <c r="B674" s="204"/>
      <c r="C674" s="223"/>
      <c r="D674" s="204"/>
      <c r="E674" s="405"/>
      <c r="F674" s="204"/>
      <c r="G674" s="204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</row>
    <row r="675" spans="1:25" ht="15.75" customHeight="1" x14ac:dyDescent="0.25">
      <c r="A675" s="223"/>
      <c r="B675" s="204"/>
      <c r="C675" s="223"/>
      <c r="D675" s="204"/>
      <c r="E675" s="405"/>
      <c r="F675" s="204"/>
      <c r="G675" s="204"/>
      <c r="H675" s="204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</row>
    <row r="676" spans="1:25" ht="15.75" customHeight="1" x14ac:dyDescent="0.25">
      <c r="A676" s="223"/>
      <c r="B676" s="204"/>
      <c r="C676" s="223"/>
      <c r="D676" s="204"/>
      <c r="E676" s="405"/>
      <c r="F676" s="204"/>
      <c r="G676" s="204"/>
      <c r="H676" s="204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</row>
    <row r="677" spans="1:25" ht="15.75" customHeight="1" x14ac:dyDescent="0.25">
      <c r="A677" s="223"/>
      <c r="B677" s="204"/>
      <c r="C677" s="223"/>
      <c r="D677" s="204"/>
      <c r="E677" s="405"/>
      <c r="F677" s="204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</row>
    <row r="678" spans="1:25" ht="15.75" customHeight="1" x14ac:dyDescent="0.25">
      <c r="A678" s="223"/>
      <c r="B678" s="204"/>
      <c r="C678" s="223"/>
      <c r="D678" s="204"/>
      <c r="E678" s="405"/>
      <c r="F678" s="204"/>
      <c r="G678" s="204"/>
      <c r="H678" s="204"/>
      <c r="I678" s="204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</row>
    <row r="679" spans="1:25" ht="15.75" customHeight="1" x14ac:dyDescent="0.25">
      <c r="A679" s="223"/>
      <c r="B679" s="204"/>
      <c r="C679" s="223"/>
      <c r="D679" s="204"/>
      <c r="E679" s="405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</row>
    <row r="680" spans="1:25" ht="15.75" customHeight="1" x14ac:dyDescent="0.25">
      <c r="A680" s="223"/>
      <c r="B680" s="204"/>
      <c r="C680" s="223"/>
      <c r="D680" s="204"/>
      <c r="E680" s="405"/>
      <c r="F680" s="204"/>
      <c r="G680" s="204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</row>
    <row r="681" spans="1:25" ht="15.75" customHeight="1" x14ac:dyDescent="0.25">
      <c r="A681" s="223"/>
      <c r="B681" s="204"/>
      <c r="C681" s="223"/>
      <c r="D681" s="204"/>
      <c r="E681" s="405"/>
      <c r="F681" s="204"/>
      <c r="G681" s="204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</row>
    <row r="682" spans="1:25" ht="15.75" customHeight="1" x14ac:dyDescent="0.25">
      <c r="A682" s="223"/>
      <c r="B682" s="204"/>
      <c r="C682" s="223"/>
      <c r="D682" s="204"/>
      <c r="E682" s="405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</row>
    <row r="683" spans="1:25" ht="15.75" customHeight="1" x14ac:dyDescent="0.25">
      <c r="A683" s="223"/>
      <c r="B683" s="204"/>
      <c r="C683" s="223"/>
      <c r="D683" s="204"/>
      <c r="E683" s="405"/>
      <c r="F683" s="204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</row>
    <row r="684" spans="1:25" ht="15.75" customHeight="1" x14ac:dyDescent="0.25">
      <c r="A684" s="223"/>
      <c r="B684" s="204"/>
      <c r="C684" s="223"/>
      <c r="D684" s="204"/>
      <c r="E684" s="405"/>
      <c r="F684" s="204"/>
      <c r="G684" s="204"/>
      <c r="H684" s="204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</row>
    <row r="685" spans="1:25" ht="15.75" customHeight="1" x14ac:dyDescent="0.25">
      <c r="A685" s="223"/>
      <c r="B685" s="204"/>
      <c r="C685" s="223"/>
      <c r="D685" s="204"/>
      <c r="E685" s="405"/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</row>
    <row r="686" spans="1:25" ht="15.75" customHeight="1" x14ac:dyDescent="0.25">
      <c r="A686" s="223"/>
      <c r="B686" s="204"/>
      <c r="C686" s="223"/>
      <c r="D686" s="204"/>
      <c r="E686" s="405"/>
      <c r="F686" s="204"/>
      <c r="G686" s="204"/>
      <c r="H686" s="204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</row>
    <row r="687" spans="1:25" ht="15.75" customHeight="1" x14ac:dyDescent="0.25">
      <c r="A687" s="223"/>
      <c r="B687" s="204"/>
      <c r="C687" s="223"/>
      <c r="D687" s="204"/>
      <c r="E687" s="405"/>
      <c r="F687" s="204"/>
      <c r="G687" s="204"/>
      <c r="H687" s="204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</row>
    <row r="688" spans="1:25" ht="15.75" customHeight="1" x14ac:dyDescent="0.25">
      <c r="A688" s="223"/>
      <c r="B688" s="204"/>
      <c r="C688" s="223"/>
      <c r="D688" s="204"/>
      <c r="E688" s="405"/>
      <c r="F688" s="204"/>
      <c r="G688" s="204"/>
      <c r="H688" s="204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</row>
    <row r="689" spans="1:25" ht="15.75" customHeight="1" x14ac:dyDescent="0.25">
      <c r="A689" s="223"/>
      <c r="B689" s="204"/>
      <c r="C689" s="223"/>
      <c r="D689" s="204"/>
      <c r="E689" s="405"/>
      <c r="F689" s="204"/>
      <c r="G689" s="204"/>
      <c r="H689" s="204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</row>
    <row r="690" spans="1:25" ht="15.75" customHeight="1" x14ac:dyDescent="0.25">
      <c r="A690" s="223"/>
      <c r="B690" s="204"/>
      <c r="C690" s="223"/>
      <c r="D690" s="204"/>
      <c r="E690" s="405"/>
      <c r="F690" s="204"/>
      <c r="G690" s="204"/>
      <c r="H690" s="204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</row>
    <row r="691" spans="1:25" ht="15.75" customHeight="1" x14ac:dyDescent="0.25">
      <c r="A691" s="223"/>
      <c r="B691" s="204"/>
      <c r="C691" s="223"/>
      <c r="D691" s="204"/>
      <c r="E691" s="405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</row>
    <row r="692" spans="1:25" ht="15.75" customHeight="1" x14ac:dyDescent="0.25">
      <c r="A692" s="223"/>
      <c r="B692" s="204"/>
      <c r="C692" s="223"/>
      <c r="D692" s="204"/>
      <c r="E692" s="405"/>
      <c r="F692" s="204"/>
      <c r="G692" s="204"/>
      <c r="H692" s="204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</row>
    <row r="693" spans="1:25" ht="15.75" customHeight="1" x14ac:dyDescent="0.25">
      <c r="A693" s="223"/>
      <c r="B693" s="204"/>
      <c r="C693" s="223"/>
      <c r="D693" s="204"/>
      <c r="E693" s="405"/>
      <c r="F693" s="204"/>
      <c r="G693" s="204"/>
      <c r="H693" s="204"/>
      <c r="I693" s="204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</row>
    <row r="694" spans="1:25" ht="15.75" customHeight="1" x14ac:dyDescent="0.25">
      <c r="A694" s="223"/>
      <c r="B694" s="204"/>
      <c r="C694" s="223"/>
      <c r="D694" s="204"/>
      <c r="E694" s="405"/>
      <c r="F694" s="204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</row>
    <row r="695" spans="1:25" ht="15.75" customHeight="1" x14ac:dyDescent="0.25">
      <c r="A695" s="223"/>
      <c r="B695" s="204"/>
      <c r="C695" s="223"/>
      <c r="D695" s="204"/>
      <c r="E695" s="405"/>
      <c r="F695" s="204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</row>
    <row r="696" spans="1:25" ht="15.75" customHeight="1" x14ac:dyDescent="0.25">
      <c r="A696" s="223"/>
      <c r="B696" s="204"/>
      <c r="C696" s="223"/>
      <c r="D696" s="204"/>
      <c r="E696" s="405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</row>
    <row r="697" spans="1:25" ht="15.75" customHeight="1" x14ac:dyDescent="0.25">
      <c r="A697" s="223"/>
      <c r="B697" s="204"/>
      <c r="C697" s="223"/>
      <c r="D697" s="204"/>
      <c r="E697" s="405"/>
      <c r="F697" s="204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</row>
    <row r="698" spans="1:25" ht="15.75" customHeight="1" x14ac:dyDescent="0.25">
      <c r="A698" s="223"/>
      <c r="B698" s="204"/>
      <c r="C698" s="223"/>
      <c r="D698" s="204"/>
      <c r="E698" s="405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</row>
    <row r="699" spans="1:25" ht="15.75" customHeight="1" x14ac:dyDescent="0.25">
      <c r="A699" s="223"/>
      <c r="B699" s="204"/>
      <c r="C699" s="223"/>
      <c r="D699" s="204"/>
      <c r="E699" s="405"/>
      <c r="F699" s="204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</row>
    <row r="700" spans="1:25" ht="15.75" customHeight="1" x14ac:dyDescent="0.25">
      <c r="A700" s="223"/>
      <c r="B700" s="204"/>
      <c r="C700" s="223"/>
      <c r="D700" s="204"/>
      <c r="E700" s="405"/>
      <c r="F700" s="204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</row>
    <row r="701" spans="1:25" ht="15.75" customHeight="1" x14ac:dyDescent="0.25">
      <c r="A701" s="223"/>
      <c r="B701" s="204"/>
      <c r="C701" s="223"/>
      <c r="D701" s="204"/>
      <c r="E701" s="405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</row>
    <row r="702" spans="1:25" ht="15.75" customHeight="1" x14ac:dyDescent="0.25">
      <c r="A702" s="223"/>
      <c r="B702" s="204"/>
      <c r="C702" s="223"/>
      <c r="D702" s="204"/>
      <c r="E702" s="405"/>
      <c r="F702" s="204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</row>
    <row r="703" spans="1:25" ht="15.75" customHeight="1" x14ac:dyDescent="0.25">
      <c r="A703" s="223"/>
      <c r="B703" s="204"/>
      <c r="C703" s="223"/>
      <c r="D703" s="204"/>
      <c r="E703" s="405"/>
      <c r="F703" s="204"/>
      <c r="G703" s="204"/>
      <c r="H703" s="204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</row>
    <row r="704" spans="1:25" ht="15.75" customHeight="1" x14ac:dyDescent="0.25">
      <c r="A704" s="223"/>
      <c r="B704" s="204"/>
      <c r="C704" s="223"/>
      <c r="D704" s="204"/>
      <c r="E704" s="405"/>
      <c r="F704" s="204"/>
      <c r="G704" s="204"/>
      <c r="H704" s="204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</row>
    <row r="705" spans="1:25" ht="15.75" customHeight="1" x14ac:dyDescent="0.25">
      <c r="A705" s="223"/>
      <c r="B705" s="204"/>
      <c r="C705" s="223"/>
      <c r="D705" s="204"/>
      <c r="E705" s="405"/>
      <c r="F705" s="204"/>
      <c r="G705" s="204"/>
      <c r="H705" s="204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</row>
    <row r="706" spans="1:25" ht="15.75" customHeight="1" x14ac:dyDescent="0.25">
      <c r="A706" s="223"/>
      <c r="B706" s="204"/>
      <c r="C706" s="223"/>
      <c r="D706" s="204"/>
      <c r="E706" s="405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</row>
    <row r="707" spans="1:25" ht="15.75" customHeight="1" x14ac:dyDescent="0.25">
      <c r="A707" s="223"/>
      <c r="B707" s="204"/>
      <c r="C707" s="223"/>
      <c r="D707" s="204"/>
      <c r="E707" s="405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</row>
    <row r="708" spans="1:25" ht="15.75" customHeight="1" x14ac:dyDescent="0.25">
      <c r="A708" s="223"/>
      <c r="B708" s="204"/>
      <c r="C708" s="223"/>
      <c r="D708" s="204"/>
      <c r="E708" s="405"/>
      <c r="F708" s="204"/>
      <c r="G708" s="204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</row>
    <row r="709" spans="1:25" ht="15.75" customHeight="1" x14ac:dyDescent="0.25">
      <c r="A709" s="223"/>
      <c r="B709" s="204"/>
      <c r="C709" s="223"/>
      <c r="D709" s="204"/>
      <c r="E709" s="405"/>
      <c r="F709" s="204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</row>
    <row r="710" spans="1:25" ht="15.75" customHeight="1" x14ac:dyDescent="0.25">
      <c r="A710" s="223"/>
      <c r="B710" s="204"/>
      <c r="C710" s="223"/>
      <c r="D710" s="204"/>
      <c r="E710" s="405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</row>
    <row r="711" spans="1:25" ht="15.75" customHeight="1" x14ac:dyDescent="0.25">
      <c r="A711" s="223"/>
      <c r="B711" s="204"/>
      <c r="C711" s="223"/>
      <c r="D711" s="204"/>
      <c r="E711" s="405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</row>
    <row r="712" spans="1:25" ht="15.75" customHeight="1" x14ac:dyDescent="0.25">
      <c r="A712" s="223"/>
      <c r="B712" s="204"/>
      <c r="C712" s="223"/>
      <c r="D712" s="204"/>
      <c r="E712" s="405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</row>
    <row r="713" spans="1:25" ht="15.75" customHeight="1" x14ac:dyDescent="0.25">
      <c r="A713" s="223"/>
      <c r="B713" s="204"/>
      <c r="C713" s="223"/>
      <c r="D713" s="204"/>
      <c r="E713" s="405"/>
      <c r="F713" s="204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</row>
    <row r="714" spans="1:25" ht="15.75" customHeight="1" x14ac:dyDescent="0.25">
      <c r="A714" s="223"/>
      <c r="B714" s="204"/>
      <c r="C714" s="223"/>
      <c r="D714" s="204"/>
      <c r="E714" s="405"/>
      <c r="F714" s="204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</row>
    <row r="715" spans="1:25" ht="15.75" customHeight="1" x14ac:dyDescent="0.25">
      <c r="A715" s="223"/>
      <c r="B715" s="204"/>
      <c r="C715" s="223"/>
      <c r="D715" s="204"/>
      <c r="E715" s="405"/>
      <c r="F715" s="204"/>
      <c r="G715" s="204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</row>
    <row r="716" spans="1:25" ht="15.75" customHeight="1" x14ac:dyDescent="0.25">
      <c r="A716" s="223"/>
      <c r="B716" s="204"/>
      <c r="C716" s="223"/>
      <c r="D716" s="204"/>
      <c r="E716" s="405"/>
      <c r="F716" s="204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</row>
    <row r="717" spans="1:25" ht="15.75" customHeight="1" x14ac:dyDescent="0.25">
      <c r="A717" s="223"/>
      <c r="B717" s="204"/>
      <c r="C717" s="223"/>
      <c r="D717" s="204"/>
      <c r="E717" s="405"/>
      <c r="F717" s="204"/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</row>
    <row r="718" spans="1:25" ht="15.75" customHeight="1" x14ac:dyDescent="0.25">
      <c r="A718" s="223"/>
      <c r="B718" s="204"/>
      <c r="C718" s="223"/>
      <c r="D718" s="204"/>
      <c r="E718" s="405"/>
      <c r="F718" s="204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</row>
    <row r="719" spans="1:25" ht="15.75" customHeight="1" x14ac:dyDescent="0.25">
      <c r="A719" s="223"/>
      <c r="B719" s="204"/>
      <c r="C719" s="223"/>
      <c r="D719" s="204"/>
      <c r="E719" s="405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</row>
    <row r="720" spans="1:25" ht="15.75" customHeight="1" x14ac:dyDescent="0.25">
      <c r="A720" s="223"/>
      <c r="B720" s="204"/>
      <c r="C720" s="223"/>
      <c r="D720" s="204"/>
      <c r="E720" s="405"/>
      <c r="F720" s="204"/>
      <c r="G720" s="204"/>
      <c r="H720" s="204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</row>
    <row r="721" spans="1:25" ht="15.75" customHeight="1" x14ac:dyDescent="0.25">
      <c r="A721" s="223"/>
      <c r="B721" s="204"/>
      <c r="C721" s="223"/>
      <c r="D721" s="204"/>
      <c r="E721" s="405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</row>
    <row r="722" spans="1:25" ht="15.75" customHeight="1" x14ac:dyDescent="0.25">
      <c r="A722" s="223"/>
      <c r="B722" s="204"/>
      <c r="C722" s="223"/>
      <c r="D722" s="204"/>
      <c r="E722" s="405"/>
      <c r="F722" s="204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</row>
    <row r="723" spans="1:25" ht="15.75" customHeight="1" x14ac:dyDescent="0.25">
      <c r="A723" s="223"/>
      <c r="B723" s="204"/>
      <c r="C723" s="223"/>
      <c r="D723" s="204"/>
      <c r="E723" s="405"/>
      <c r="F723" s="204"/>
      <c r="G723" s="204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</row>
    <row r="724" spans="1:25" ht="15.75" customHeight="1" x14ac:dyDescent="0.25">
      <c r="A724" s="223"/>
      <c r="B724" s="204"/>
      <c r="C724" s="223"/>
      <c r="D724" s="204"/>
      <c r="E724" s="405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</row>
    <row r="725" spans="1:25" ht="15.75" customHeight="1" x14ac:dyDescent="0.25">
      <c r="A725" s="223"/>
      <c r="B725" s="204"/>
      <c r="C725" s="223"/>
      <c r="D725" s="204"/>
      <c r="E725" s="405"/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</row>
    <row r="726" spans="1:25" ht="15.75" customHeight="1" x14ac:dyDescent="0.25">
      <c r="A726" s="223"/>
      <c r="B726" s="204"/>
      <c r="C726" s="223"/>
      <c r="D726" s="204"/>
      <c r="E726" s="405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</row>
    <row r="727" spans="1:25" ht="15.75" customHeight="1" x14ac:dyDescent="0.25">
      <c r="A727" s="223"/>
      <c r="B727" s="204"/>
      <c r="C727" s="223"/>
      <c r="D727" s="204"/>
      <c r="E727" s="405"/>
      <c r="F727" s="204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</row>
    <row r="728" spans="1:25" ht="15.75" customHeight="1" x14ac:dyDescent="0.25">
      <c r="A728" s="223"/>
      <c r="B728" s="204"/>
      <c r="C728" s="223"/>
      <c r="D728" s="204"/>
      <c r="E728" s="405"/>
      <c r="F728" s="204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</row>
    <row r="729" spans="1:25" ht="15.75" customHeight="1" x14ac:dyDescent="0.25">
      <c r="A729" s="223"/>
      <c r="B729" s="204"/>
      <c r="C729" s="223"/>
      <c r="D729" s="204"/>
      <c r="E729" s="405"/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</row>
    <row r="730" spans="1:25" ht="15.75" customHeight="1" x14ac:dyDescent="0.25">
      <c r="A730" s="223"/>
      <c r="B730" s="204"/>
      <c r="C730" s="223"/>
      <c r="D730" s="204"/>
      <c r="E730" s="405"/>
      <c r="F730" s="204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</row>
    <row r="731" spans="1:25" ht="15.75" customHeight="1" x14ac:dyDescent="0.25">
      <c r="A731" s="223"/>
      <c r="B731" s="204"/>
      <c r="C731" s="223"/>
      <c r="D731" s="204"/>
      <c r="E731" s="405"/>
      <c r="F731" s="204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</row>
    <row r="732" spans="1:25" ht="15.75" customHeight="1" x14ac:dyDescent="0.25">
      <c r="A732" s="223"/>
      <c r="B732" s="204"/>
      <c r="C732" s="223"/>
      <c r="D732" s="204"/>
      <c r="E732" s="405"/>
      <c r="F732" s="204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</row>
    <row r="733" spans="1:25" ht="15.75" customHeight="1" x14ac:dyDescent="0.25">
      <c r="A733" s="223"/>
      <c r="B733" s="204"/>
      <c r="C733" s="223"/>
      <c r="D733" s="204"/>
      <c r="E733" s="405"/>
      <c r="F733" s="204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</row>
    <row r="734" spans="1:25" ht="15.75" customHeight="1" x14ac:dyDescent="0.25">
      <c r="A734" s="223"/>
      <c r="B734" s="204"/>
      <c r="C734" s="223"/>
      <c r="D734" s="204"/>
      <c r="E734" s="405"/>
      <c r="F734" s="204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</row>
    <row r="735" spans="1:25" ht="15.75" customHeight="1" x14ac:dyDescent="0.25">
      <c r="A735" s="223"/>
      <c r="B735" s="204"/>
      <c r="C735" s="223"/>
      <c r="D735" s="204"/>
      <c r="E735" s="405"/>
      <c r="F735" s="204"/>
      <c r="G735" s="204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</row>
    <row r="736" spans="1:25" ht="15.75" customHeight="1" x14ac:dyDescent="0.25">
      <c r="A736" s="223"/>
      <c r="B736" s="204"/>
      <c r="C736" s="223"/>
      <c r="D736" s="204"/>
      <c r="E736" s="405"/>
      <c r="F736" s="204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</row>
    <row r="737" spans="1:25" ht="15.75" customHeight="1" x14ac:dyDescent="0.25">
      <c r="A737" s="223"/>
      <c r="B737" s="204"/>
      <c r="C737" s="223"/>
      <c r="D737" s="204"/>
      <c r="E737" s="405"/>
      <c r="F737" s="204"/>
      <c r="G737" s="204"/>
      <c r="H737" s="204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</row>
    <row r="738" spans="1:25" ht="15.75" customHeight="1" x14ac:dyDescent="0.25">
      <c r="A738" s="223"/>
      <c r="B738" s="204"/>
      <c r="C738" s="223"/>
      <c r="D738" s="204"/>
      <c r="E738" s="405"/>
      <c r="F738" s="204"/>
      <c r="G738" s="204"/>
      <c r="H738" s="204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</row>
    <row r="739" spans="1:25" ht="15.75" customHeight="1" x14ac:dyDescent="0.25">
      <c r="A739" s="223"/>
      <c r="B739" s="204"/>
      <c r="C739" s="223"/>
      <c r="D739" s="204"/>
      <c r="E739" s="405"/>
      <c r="F739" s="204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</row>
    <row r="740" spans="1:25" ht="15.75" customHeight="1" x14ac:dyDescent="0.25">
      <c r="A740" s="223"/>
      <c r="B740" s="204"/>
      <c r="C740" s="223"/>
      <c r="D740" s="204"/>
      <c r="E740" s="405"/>
      <c r="F740" s="204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</row>
    <row r="741" spans="1:25" ht="15.75" customHeight="1" x14ac:dyDescent="0.25">
      <c r="A741" s="223"/>
      <c r="B741" s="204"/>
      <c r="C741" s="223"/>
      <c r="D741" s="204"/>
      <c r="E741" s="405"/>
      <c r="F741" s="204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</row>
    <row r="742" spans="1:25" ht="15.75" customHeight="1" x14ac:dyDescent="0.25">
      <c r="A742" s="223"/>
      <c r="B742" s="204"/>
      <c r="C742" s="223"/>
      <c r="D742" s="204"/>
      <c r="E742" s="405"/>
      <c r="F742" s="204"/>
      <c r="G742" s="204"/>
      <c r="H742" s="204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</row>
    <row r="743" spans="1:25" ht="15.75" customHeight="1" x14ac:dyDescent="0.25">
      <c r="A743" s="223"/>
      <c r="B743" s="204"/>
      <c r="C743" s="223"/>
      <c r="D743" s="204"/>
      <c r="E743" s="405"/>
      <c r="F743" s="204"/>
      <c r="G743" s="204"/>
      <c r="H743" s="204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</row>
    <row r="744" spans="1:25" ht="15.75" customHeight="1" x14ac:dyDescent="0.25">
      <c r="A744" s="223"/>
      <c r="B744" s="204"/>
      <c r="C744" s="223"/>
      <c r="D744" s="204"/>
      <c r="E744" s="405"/>
      <c r="F744" s="204"/>
      <c r="G744" s="204"/>
      <c r="H744" s="204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</row>
    <row r="745" spans="1:25" ht="15.75" customHeight="1" x14ac:dyDescent="0.25">
      <c r="A745" s="223"/>
      <c r="B745" s="204"/>
      <c r="C745" s="223"/>
      <c r="D745" s="204"/>
      <c r="E745" s="405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</row>
    <row r="746" spans="1:25" ht="15.75" customHeight="1" x14ac:dyDescent="0.25">
      <c r="A746" s="223"/>
      <c r="B746" s="204"/>
      <c r="C746" s="223"/>
      <c r="D746" s="204"/>
      <c r="E746" s="405"/>
      <c r="F746" s="204"/>
      <c r="G746" s="204"/>
      <c r="H746" s="204"/>
      <c r="I746" s="204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</row>
    <row r="747" spans="1:25" ht="15.75" customHeight="1" x14ac:dyDescent="0.25">
      <c r="A747" s="223"/>
      <c r="B747" s="204"/>
      <c r="C747" s="223"/>
      <c r="D747" s="204"/>
      <c r="E747" s="405"/>
      <c r="F747" s="204"/>
      <c r="G747" s="204"/>
      <c r="H747" s="204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</row>
    <row r="748" spans="1:25" ht="15.75" customHeight="1" x14ac:dyDescent="0.25">
      <c r="A748" s="223"/>
      <c r="B748" s="204"/>
      <c r="C748" s="223"/>
      <c r="D748" s="204"/>
      <c r="E748" s="405"/>
      <c r="F748" s="204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</row>
    <row r="749" spans="1:25" ht="15.75" customHeight="1" x14ac:dyDescent="0.25">
      <c r="A749" s="223"/>
      <c r="B749" s="204"/>
      <c r="C749" s="223"/>
      <c r="D749" s="204"/>
      <c r="E749" s="405"/>
      <c r="F749" s="204"/>
      <c r="G749" s="204"/>
      <c r="H749" s="204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</row>
    <row r="750" spans="1:25" ht="15.75" customHeight="1" x14ac:dyDescent="0.25">
      <c r="A750" s="223"/>
      <c r="B750" s="204"/>
      <c r="C750" s="223"/>
      <c r="D750" s="204"/>
      <c r="E750" s="405"/>
      <c r="F750" s="204"/>
      <c r="G750" s="204"/>
      <c r="H750" s="204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</row>
    <row r="751" spans="1:25" ht="15.75" customHeight="1" x14ac:dyDescent="0.25">
      <c r="A751" s="223"/>
      <c r="B751" s="204"/>
      <c r="C751" s="223"/>
      <c r="D751" s="204"/>
      <c r="E751" s="405"/>
      <c r="F751" s="204"/>
      <c r="G751" s="204"/>
      <c r="H751" s="204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</row>
    <row r="752" spans="1:25" ht="15.75" customHeight="1" x14ac:dyDescent="0.25">
      <c r="A752" s="223"/>
      <c r="B752" s="204"/>
      <c r="C752" s="223"/>
      <c r="D752" s="204"/>
      <c r="E752" s="405"/>
      <c r="F752" s="204"/>
      <c r="G752" s="204"/>
      <c r="H752" s="204"/>
      <c r="I752" s="204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</row>
    <row r="753" spans="1:25" ht="15.75" customHeight="1" x14ac:dyDescent="0.25">
      <c r="A753" s="223"/>
      <c r="B753" s="204"/>
      <c r="C753" s="223"/>
      <c r="D753" s="204"/>
      <c r="E753" s="405"/>
      <c r="F753" s="204"/>
      <c r="G753" s="204"/>
      <c r="H753" s="204"/>
      <c r="I753" s="204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</row>
    <row r="754" spans="1:25" ht="15.75" customHeight="1" x14ac:dyDescent="0.25">
      <c r="A754" s="223"/>
      <c r="B754" s="204"/>
      <c r="C754" s="223"/>
      <c r="D754" s="204"/>
      <c r="E754" s="405"/>
      <c r="F754" s="204"/>
      <c r="G754" s="204"/>
      <c r="H754" s="204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</row>
    <row r="755" spans="1:25" ht="15.75" customHeight="1" x14ac:dyDescent="0.25">
      <c r="A755" s="223"/>
      <c r="B755" s="204"/>
      <c r="C755" s="223"/>
      <c r="D755" s="204"/>
      <c r="E755" s="405"/>
      <c r="F755" s="204"/>
      <c r="G755" s="204"/>
      <c r="H755" s="204"/>
      <c r="I755" s="204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</row>
    <row r="756" spans="1:25" ht="15.75" customHeight="1" x14ac:dyDescent="0.25">
      <c r="A756" s="223"/>
      <c r="B756" s="204"/>
      <c r="C756" s="223"/>
      <c r="D756" s="204"/>
      <c r="E756" s="405"/>
      <c r="F756" s="204"/>
      <c r="G756" s="204"/>
      <c r="H756" s="204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</row>
    <row r="757" spans="1:25" ht="15.75" customHeight="1" x14ac:dyDescent="0.25">
      <c r="A757" s="223"/>
      <c r="B757" s="204"/>
      <c r="C757" s="223"/>
      <c r="D757" s="204"/>
      <c r="E757" s="405"/>
      <c r="F757" s="204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</row>
    <row r="758" spans="1:25" ht="15.75" customHeight="1" x14ac:dyDescent="0.25">
      <c r="A758" s="223"/>
      <c r="B758" s="204"/>
      <c r="C758" s="223"/>
      <c r="D758" s="204"/>
      <c r="E758" s="405"/>
      <c r="F758" s="204"/>
      <c r="G758" s="204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</row>
    <row r="759" spans="1:25" ht="15.75" customHeight="1" x14ac:dyDescent="0.25">
      <c r="A759" s="223"/>
      <c r="B759" s="204"/>
      <c r="C759" s="223"/>
      <c r="D759" s="204"/>
      <c r="E759" s="405"/>
      <c r="F759" s="204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</row>
    <row r="760" spans="1:25" ht="15.75" customHeight="1" x14ac:dyDescent="0.25">
      <c r="A760" s="223"/>
      <c r="B760" s="204"/>
      <c r="C760" s="223"/>
      <c r="D760" s="204"/>
      <c r="E760" s="405"/>
      <c r="F760" s="204"/>
      <c r="G760" s="204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</row>
    <row r="761" spans="1:25" ht="15.75" customHeight="1" x14ac:dyDescent="0.25">
      <c r="A761" s="223"/>
      <c r="B761" s="204"/>
      <c r="C761" s="223"/>
      <c r="D761" s="204"/>
      <c r="E761" s="405"/>
      <c r="F761" s="204"/>
      <c r="G761" s="204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</row>
    <row r="762" spans="1:25" ht="15.75" customHeight="1" x14ac:dyDescent="0.25">
      <c r="A762" s="223"/>
      <c r="B762" s="204"/>
      <c r="C762" s="223"/>
      <c r="D762" s="204"/>
      <c r="E762" s="405"/>
      <c r="F762" s="204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</row>
    <row r="763" spans="1:25" ht="15.75" customHeight="1" x14ac:dyDescent="0.25">
      <c r="A763" s="223"/>
      <c r="B763" s="204"/>
      <c r="C763" s="223"/>
      <c r="D763" s="204"/>
      <c r="E763" s="405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</row>
    <row r="764" spans="1:25" ht="15.75" customHeight="1" x14ac:dyDescent="0.25">
      <c r="A764" s="223"/>
      <c r="B764" s="204"/>
      <c r="C764" s="223"/>
      <c r="D764" s="204"/>
      <c r="E764" s="405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</row>
    <row r="765" spans="1:25" ht="15.75" customHeight="1" x14ac:dyDescent="0.25">
      <c r="A765" s="223"/>
      <c r="B765" s="204"/>
      <c r="C765" s="223"/>
      <c r="D765" s="204"/>
      <c r="E765" s="405"/>
      <c r="F765" s="204"/>
      <c r="G765" s="204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</row>
    <row r="766" spans="1:25" ht="15.75" customHeight="1" x14ac:dyDescent="0.25">
      <c r="A766" s="223"/>
      <c r="B766" s="204"/>
      <c r="C766" s="223"/>
      <c r="D766" s="204"/>
      <c r="E766" s="405"/>
      <c r="F766" s="204"/>
      <c r="G766" s="204"/>
      <c r="H766" s="204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</row>
    <row r="767" spans="1:25" ht="15.75" customHeight="1" x14ac:dyDescent="0.25">
      <c r="A767" s="223"/>
      <c r="B767" s="204"/>
      <c r="C767" s="223"/>
      <c r="D767" s="204"/>
      <c r="E767" s="405"/>
      <c r="F767" s="204"/>
      <c r="G767" s="204"/>
      <c r="H767" s="204"/>
      <c r="I767" s="204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</row>
    <row r="768" spans="1:25" ht="15.75" customHeight="1" x14ac:dyDescent="0.25">
      <c r="A768" s="223"/>
      <c r="B768" s="204"/>
      <c r="C768" s="223"/>
      <c r="D768" s="204"/>
      <c r="E768" s="405"/>
      <c r="F768" s="204"/>
      <c r="G768" s="204"/>
      <c r="H768" s="204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</row>
    <row r="769" spans="1:25" ht="15.75" customHeight="1" x14ac:dyDescent="0.25">
      <c r="A769" s="223"/>
      <c r="B769" s="204"/>
      <c r="C769" s="223"/>
      <c r="D769" s="204"/>
      <c r="E769" s="405"/>
      <c r="F769" s="204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</row>
    <row r="770" spans="1:25" ht="15.75" customHeight="1" x14ac:dyDescent="0.25">
      <c r="A770" s="223"/>
      <c r="B770" s="204"/>
      <c r="C770" s="223"/>
      <c r="D770" s="204"/>
      <c r="E770" s="405"/>
      <c r="F770" s="204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</row>
    <row r="771" spans="1:25" ht="15.75" customHeight="1" x14ac:dyDescent="0.25">
      <c r="A771" s="223"/>
      <c r="B771" s="204"/>
      <c r="C771" s="223"/>
      <c r="D771" s="204"/>
      <c r="E771" s="405"/>
      <c r="F771" s="204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</row>
    <row r="772" spans="1:25" ht="15.75" customHeight="1" x14ac:dyDescent="0.25">
      <c r="A772" s="223"/>
      <c r="B772" s="204"/>
      <c r="C772" s="223"/>
      <c r="D772" s="204"/>
      <c r="E772" s="405"/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</row>
    <row r="773" spans="1:25" ht="15.75" customHeight="1" x14ac:dyDescent="0.25">
      <c r="A773" s="223"/>
      <c r="B773" s="204"/>
      <c r="C773" s="223"/>
      <c r="D773" s="204"/>
      <c r="E773" s="405"/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</row>
    <row r="774" spans="1:25" ht="15.75" customHeight="1" x14ac:dyDescent="0.25">
      <c r="A774" s="223"/>
      <c r="B774" s="204"/>
      <c r="C774" s="223"/>
      <c r="D774" s="204"/>
      <c r="E774" s="405"/>
      <c r="F774" s="204"/>
      <c r="G774" s="204"/>
      <c r="H774" s="204"/>
      <c r="I774" s="204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</row>
    <row r="775" spans="1:25" ht="15.75" customHeight="1" x14ac:dyDescent="0.25">
      <c r="A775" s="223"/>
      <c r="B775" s="204"/>
      <c r="C775" s="223"/>
      <c r="D775" s="204"/>
      <c r="E775" s="405"/>
      <c r="F775" s="204"/>
      <c r="G775" s="204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</row>
    <row r="776" spans="1:25" ht="15.75" customHeight="1" x14ac:dyDescent="0.25">
      <c r="A776" s="223"/>
      <c r="B776" s="204"/>
      <c r="C776" s="223"/>
      <c r="D776" s="204"/>
      <c r="E776" s="405"/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</row>
    <row r="777" spans="1:25" ht="15.75" customHeight="1" x14ac:dyDescent="0.25">
      <c r="A777" s="223"/>
      <c r="B777" s="204"/>
      <c r="C777" s="223"/>
      <c r="D777" s="204"/>
      <c r="E777" s="405"/>
      <c r="F777" s="204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</row>
    <row r="778" spans="1:25" ht="15.75" customHeight="1" x14ac:dyDescent="0.25">
      <c r="A778" s="223"/>
      <c r="B778" s="204"/>
      <c r="C778" s="223"/>
      <c r="D778" s="204"/>
      <c r="E778" s="405"/>
      <c r="F778" s="204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</row>
    <row r="779" spans="1:25" ht="15.75" customHeight="1" x14ac:dyDescent="0.25">
      <c r="A779" s="223"/>
      <c r="B779" s="204"/>
      <c r="C779" s="223"/>
      <c r="D779" s="204"/>
      <c r="E779" s="405"/>
      <c r="F779" s="204"/>
      <c r="G779" s="204"/>
      <c r="H779" s="204"/>
      <c r="I779" s="204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</row>
    <row r="780" spans="1:25" ht="15.75" customHeight="1" x14ac:dyDescent="0.25">
      <c r="A780" s="223"/>
      <c r="B780" s="204"/>
      <c r="C780" s="223"/>
      <c r="D780" s="204"/>
      <c r="E780" s="405"/>
      <c r="F780" s="204"/>
      <c r="G780" s="204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</row>
    <row r="781" spans="1:25" ht="15.75" customHeight="1" x14ac:dyDescent="0.25">
      <c r="A781" s="223"/>
      <c r="B781" s="204"/>
      <c r="C781" s="223"/>
      <c r="D781" s="204"/>
      <c r="E781" s="405"/>
      <c r="F781" s="204"/>
      <c r="G781" s="204"/>
      <c r="H781" s="204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</row>
    <row r="782" spans="1:25" ht="15.75" customHeight="1" x14ac:dyDescent="0.25">
      <c r="A782" s="223"/>
      <c r="B782" s="204"/>
      <c r="C782" s="223"/>
      <c r="D782" s="204"/>
      <c r="E782" s="405"/>
      <c r="F782" s="204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</row>
    <row r="783" spans="1:25" ht="15.75" customHeight="1" x14ac:dyDescent="0.25">
      <c r="A783" s="223"/>
      <c r="B783" s="204"/>
      <c r="C783" s="223"/>
      <c r="D783" s="204"/>
      <c r="E783" s="405"/>
      <c r="F783" s="204"/>
      <c r="G783" s="204"/>
      <c r="H783" s="204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</row>
    <row r="784" spans="1:25" ht="15.75" customHeight="1" x14ac:dyDescent="0.25">
      <c r="A784" s="223"/>
      <c r="B784" s="204"/>
      <c r="C784" s="223"/>
      <c r="D784" s="204"/>
      <c r="E784" s="405"/>
      <c r="F784" s="204"/>
      <c r="G784" s="204"/>
      <c r="H784" s="204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</row>
    <row r="785" spans="1:25" ht="15.75" customHeight="1" x14ac:dyDescent="0.25">
      <c r="A785" s="223"/>
      <c r="B785" s="204"/>
      <c r="C785" s="223"/>
      <c r="D785" s="204"/>
      <c r="E785" s="405"/>
      <c r="F785" s="204"/>
      <c r="G785" s="204"/>
      <c r="H785" s="204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</row>
    <row r="786" spans="1:25" ht="15.75" customHeight="1" x14ac:dyDescent="0.25">
      <c r="A786" s="223"/>
      <c r="B786" s="204"/>
      <c r="C786" s="223"/>
      <c r="D786" s="204"/>
      <c r="E786" s="405"/>
      <c r="F786" s="204"/>
      <c r="G786" s="204"/>
      <c r="H786" s="204"/>
      <c r="I786" s="204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</row>
    <row r="787" spans="1:25" ht="15.75" customHeight="1" x14ac:dyDescent="0.25">
      <c r="A787" s="223"/>
      <c r="B787" s="204"/>
      <c r="C787" s="223"/>
      <c r="D787" s="204"/>
      <c r="E787" s="405"/>
      <c r="F787" s="204"/>
      <c r="G787" s="204"/>
      <c r="H787" s="204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</row>
    <row r="788" spans="1:25" ht="15.75" customHeight="1" x14ac:dyDescent="0.25">
      <c r="A788" s="223"/>
      <c r="B788" s="204"/>
      <c r="C788" s="223"/>
      <c r="D788" s="204"/>
      <c r="E788" s="405"/>
      <c r="F788" s="204"/>
      <c r="G788" s="204"/>
      <c r="H788" s="204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</row>
    <row r="789" spans="1:25" ht="15.75" customHeight="1" x14ac:dyDescent="0.25">
      <c r="A789" s="223"/>
      <c r="B789" s="204"/>
      <c r="C789" s="223"/>
      <c r="D789" s="204"/>
      <c r="E789" s="405"/>
      <c r="F789" s="204"/>
      <c r="G789" s="204"/>
      <c r="H789" s="204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</row>
    <row r="790" spans="1:25" ht="15.75" customHeight="1" x14ac:dyDescent="0.25">
      <c r="A790" s="223"/>
      <c r="B790" s="204"/>
      <c r="C790" s="223"/>
      <c r="D790" s="204"/>
      <c r="E790" s="405"/>
      <c r="F790" s="204"/>
      <c r="G790" s="204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</row>
    <row r="791" spans="1:25" ht="15.75" customHeight="1" x14ac:dyDescent="0.25">
      <c r="A791" s="223"/>
      <c r="B791" s="204"/>
      <c r="C791" s="223"/>
      <c r="D791" s="204"/>
      <c r="E791" s="405"/>
      <c r="F791" s="204"/>
      <c r="G791" s="204"/>
      <c r="H791" s="204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</row>
    <row r="792" spans="1:25" ht="15.75" customHeight="1" x14ac:dyDescent="0.25">
      <c r="A792" s="223"/>
      <c r="B792" s="204"/>
      <c r="C792" s="223"/>
      <c r="D792" s="204"/>
      <c r="E792" s="405"/>
      <c r="F792" s="204"/>
      <c r="G792" s="204"/>
      <c r="H792" s="204"/>
      <c r="I792" s="204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</row>
    <row r="793" spans="1:25" ht="15.75" customHeight="1" x14ac:dyDescent="0.25">
      <c r="A793" s="223"/>
      <c r="B793" s="204"/>
      <c r="C793" s="223"/>
      <c r="D793" s="204"/>
      <c r="E793" s="405"/>
      <c r="F793" s="204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</row>
    <row r="794" spans="1:25" ht="15.75" customHeight="1" x14ac:dyDescent="0.25">
      <c r="A794" s="223"/>
      <c r="B794" s="204"/>
      <c r="C794" s="223"/>
      <c r="D794" s="204"/>
      <c r="E794" s="405"/>
      <c r="F794" s="204"/>
      <c r="G794" s="204"/>
      <c r="H794" s="204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</row>
    <row r="795" spans="1:25" ht="15.75" customHeight="1" x14ac:dyDescent="0.25">
      <c r="A795" s="223"/>
      <c r="B795" s="204"/>
      <c r="C795" s="223"/>
      <c r="D795" s="204"/>
      <c r="E795" s="405"/>
      <c r="F795" s="204"/>
      <c r="G795" s="204"/>
      <c r="H795" s="204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</row>
    <row r="796" spans="1:25" ht="15.75" customHeight="1" x14ac:dyDescent="0.25">
      <c r="A796" s="223"/>
      <c r="B796" s="204"/>
      <c r="C796" s="223"/>
      <c r="D796" s="204"/>
      <c r="E796" s="405"/>
      <c r="F796" s="204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</row>
    <row r="797" spans="1:25" ht="15.75" customHeight="1" x14ac:dyDescent="0.25">
      <c r="A797" s="223"/>
      <c r="B797" s="204"/>
      <c r="C797" s="223"/>
      <c r="D797" s="204"/>
      <c r="E797" s="405"/>
      <c r="F797" s="204"/>
      <c r="G797" s="204"/>
      <c r="H797" s="204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</row>
    <row r="798" spans="1:25" ht="15.75" customHeight="1" x14ac:dyDescent="0.25">
      <c r="A798" s="223"/>
      <c r="B798" s="204"/>
      <c r="C798" s="223"/>
      <c r="D798" s="204"/>
      <c r="E798" s="405"/>
      <c r="F798" s="204"/>
      <c r="G798" s="204"/>
      <c r="H798" s="204"/>
      <c r="I798" s="204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</row>
    <row r="799" spans="1:25" ht="15.75" customHeight="1" x14ac:dyDescent="0.25">
      <c r="A799" s="223"/>
      <c r="B799" s="204"/>
      <c r="C799" s="223"/>
      <c r="D799" s="204"/>
      <c r="E799" s="405"/>
      <c r="F799" s="204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</row>
    <row r="800" spans="1:25" ht="15.75" customHeight="1" x14ac:dyDescent="0.25">
      <c r="A800" s="223"/>
      <c r="B800" s="204"/>
      <c r="C800" s="223"/>
      <c r="D800" s="204"/>
      <c r="E800" s="405"/>
      <c r="F800" s="204"/>
      <c r="G800" s="204"/>
      <c r="H800" s="204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</row>
    <row r="801" spans="1:25" ht="15.75" customHeight="1" x14ac:dyDescent="0.25">
      <c r="A801" s="223"/>
      <c r="B801" s="204"/>
      <c r="C801" s="223"/>
      <c r="D801" s="204"/>
      <c r="E801" s="405"/>
      <c r="F801" s="204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</row>
    <row r="802" spans="1:25" ht="15.75" customHeight="1" x14ac:dyDescent="0.25">
      <c r="A802" s="223"/>
      <c r="B802" s="204"/>
      <c r="C802" s="223"/>
      <c r="D802" s="204"/>
      <c r="E802" s="405"/>
      <c r="F802" s="204"/>
      <c r="G802" s="204"/>
      <c r="H802" s="204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</row>
    <row r="803" spans="1:25" ht="15.75" customHeight="1" x14ac:dyDescent="0.25">
      <c r="A803" s="223"/>
      <c r="B803" s="204"/>
      <c r="C803" s="223"/>
      <c r="D803" s="204"/>
      <c r="E803" s="405"/>
      <c r="F803" s="204"/>
      <c r="G803" s="204"/>
      <c r="H803" s="204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</row>
    <row r="804" spans="1:25" ht="15.75" customHeight="1" x14ac:dyDescent="0.25">
      <c r="A804" s="223"/>
      <c r="B804" s="204"/>
      <c r="C804" s="223"/>
      <c r="D804" s="204"/>
      <c r="E804" s="405"/>
      <c r="F804" s="204"/>
      <c r="G804" s="204"/>
      <c r="H804" s="204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</row>
    <row r="805" spans="1:25" ht="15.75" customHeight="1" x14ac:dyDescent="0.25">
      <c r="A805" s="223"/>
      <c r="B805" s="204"/>
      <c r="C805" s="223"/>
      <c r="D805" s="204"/>
      <c r="E805" s="405"/>
      <c r="F805" s="204"/>
      <c r="G805" s="204"/>
      <c r="H805" s="204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</row>
    <row r="806" spans="1:25" ht="15.75" customHeight="1" x14ac:dyDescent="0.25">
      <c r="A806" s="223"/>
      <c r="B806" s="204"/>
      <c r="C806" s="223"/>
      <c r="D806" s="204"/>
      <c r="E806" s="405"/>
      <c r="F806" s="204"/>
      <c r="G806" s="204"/>
      <c r="H806" s="204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</row>
    <row r="807" spans="1:25" ht="15.75" customHeight="1" x14ac:dyDescent="0.25">
      <c r="A807" s="223"/>
      <c r="B807" s="204"/>
      <c r="C807" s="223"/>
      <c r="D807" s="204"/>
      <c r="E807" s="405"/>
      <c r="F807" s="204"/>
      <c r="G807" s="204"/>
      <c r="H807" s="204"/>
      <c r="I807" s="204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</row>
    <row r="808" spans="1:25" ht="15.75" customHeight="1" x14ac:dyDescent="0.25">
      <c r="A808" s="223"/>
      <c r="B808" s="204"/>
      <c r="C808" s="223"/>
      <c r="D808" s="204"/>
      <c r="E808" s="405"/>
      <c r="F808" s="204"/>
      <c r="G808" s="204"/>
      <c r="H808" s="204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</row>
    <row r="809" spans="1:25" ht="15.75" customHeight="1" x14ac:dyDescent="0.25">
      <c r="A809" s="223"/>
      <c r="B809" s="204"/>
      <c r="C809" s="223"/>
      <c r="D809" s="204"/>
      <c r="E809" s="405"/>
      <c r="F809" s="204"/>
      <c r="G809" s="204"/>
      <c r="H809" s="204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</row>
    <row r="810" spans="1:25" ht="15.75" customHeight="1" x14ac:dyDescent="0.25">
      <c r="A810" s="223"/>
      <c r="B810" s="204"/>
      <c r="C810" s="223"/>
      <c r="D810" s="204"/>
      <c r="E810" s="405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</row>
    <row r="811" spans="1:25" ht="15.75" customHeight="1" x14ac:dyDescent="0.25">
      <c r="A811" s="223"/>
      <c r="B811" s="204"/>
      <c r="C811" s="223"/>
      <c r="D811" s="204"/>
      <c r="E811" s="405"/>
      <c r="F811" s="204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</row>
    <row r="812" spans="1:25" ht="15.75" customHeight="1" x14ac:dyDescent="0.25">
      <c r="A812" s="223"/>
      <c r="B812" s="204"/>
      <c r="C812" s="223"/>
      <c r="D812" s="204"/>
      <c r="E812" s="405"/>
      <c r="F812" s="204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</row>
    <row r="813" spans="1:25" ht="15.75" customHeight="1" x14ac:dyDescent="0.25">
      <c r="A813" s="223"/>
      <c r="B813" s="204"/>
      <c r="C813" s="223"/>
      <c r="D813" s="204"/>
      <c r="E813" s="405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</row>
    <row r="814" spans="1:25" ht="15.75" customHeight="1" x14ac:dyDescent="0.25">
      <c r="A814" s="223"/>
      <c r="B814" s="204"/>
      <c r="C814" s="223"/>
      <c r="D814" s="204"/>
      <c r="E814" s="405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</row>
    <row r="815" spans="1:25" ht="15.75" customHeight="1" x14ac:dyDescent="0.25">
      <c r="A815" s="223"/>
      <c r="B815" s="204"/>
      <c r="C815" s="223"/>
      <c r="D815" s="204"/>
      <c r="E815" s="405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</row>
    <row r="816" spans="1:25" ht="15.75" customHeight="1" x14ac:dyDescent="0.25">
      <c r="A816" s="223"/>
      <c r="B816" s="204"/>
      <c r="C816" s="223"/>
      <c r="D816" s="204"/>
      <c r="E816" s="405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</row>
    <row r="817" spans="1:25" ht="15.75" customHeight="1" x14ac:dyDescent="0.25">
      <c r="A817" s="223"/>
      <c r="B817" s="204"/>
      <c r="C817" s="223"/>
      <c r="D817" s="204"/>
      <c r="E817" s="405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</row>
    <row r="818" spans="1:25" ht="15.75" customHeight="1" x14ac:dyDescent="0.25">
      <c r="A818" s="223"/>
      <c r="B818" s="204"/>
      <c r="C818" s="223"/>
      <c r="D818" s="204"/>
      <c r="E818" s="405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</row>
    <row r="819" spans="1:25" ht="15.75" customHeight="1" x14ac:dyDescent="0.25">
      <c r="A819" s="223"/>
      <c r="B819" s="204"/>
      <c r="C819" s="223"/>
      <c r="D819" s="204"/>
      <c r="E819" s="405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</row>
    <row r="820" spans="1:25" ht="15.75" customHeight="1" x14ac:dyDescent="0.25">
      <c r="A820" s="223"/>
      <c r="B820" s="204"/>
      <c r="C820" s="223"/>
      <c r="D820" s="204"/>
      <c r="E820" s="405"/>
      <c r="F820" s="204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</row>
    <row r="821" spans="1:25" ht="15.75" customHeight="1" x14ac:dyDescent="0.25">
      <c r="A821" s="223"/>
      <c r="B821" s="204"/>
      <c r="C821" s="223"/>
      <c r="D821" s="204"/>
      <c r="E821" s="405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</row>
    <row r="822" spans="1:25" ht="15.75" customHeight="1" x14ac:dyDescent="0.25">
      <c r="A822" s="223"/>
      <c r="B822" s="204"/>
      <c r="C822" s="223"/>
      <c r="D822" s="204"/>
      <c r="E822" s="405"/>
      <c r="F822" s="204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</row>
    <row r="823" spans="1:25" ht="15.75" customHeight="1" x14ac:dyDescent="0.25">
      <c r="A823" s="223"/>
      <c r="B823" s="204"/>
      <c r="C823" s="223"/>
      <c r="D823" s="204"/>
      <c r="E823" s="405"/>
      <c r="F823" s="204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</row>
    <row r="824" spans="1:25" ht="15.75" customHeight="1" x14ac:dyDescent="0.25">
      <c r="A824" s="223"/>
      <c r="B824" s="204"/>
      <c r="C824" s="223"/>
      <c r="D824" s="204"/>
      <c r="E824" s="405"/>
      <c r="F824" s="204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</row>
    <row r="825" spans="1:25" ht="15.75" customHeight="1" x14ac:dyDescent="0.25">
      <c r="A825" s="223"/>
      <c r="B825" s="204"/>
      <c r="C825" s="223"/>
      <c r="D825" s="204"/>
      <c r="E825" s="405"/>
      <c r="F825" s="204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</row>
    <row r="826" spans="1:25" ht="15.75" customHeight="1" x14ac:dyDescent="0.25">
      <c r="A826" s="223"/>
      <c r="B826" s="204"/>
      <c r="C826" s="223"/>
      <c r="D826" s="204"/>
      <c r="E826" s="405"/>
      <c r="F826" s="204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</row>
    <row r="827" spans="1:25" ht="15.75" customHeight="1" x14ac:dyDescent="0.25">
      <c r="A827" s="223"/>
      <c r="B827" s="204"/>
      <c r="C827" s="223"/>
      <c r="D827" s="204"/>
      <c r="E827" s="405"/>
      <c r="F827" s="204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</row>
    <row r="828" spans="1:25" ht="15.75" customHeight="1" x14ac:dyDescent="0.25">
      <c r="A828" s="223"/>
      <c r="B828" s="204"/>
      <c r="C828" s="223"/>
      <c r="D828" s="204"/>
      <c r="E828" s="405"/>
      <c r="F828" s="204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</row>
    <row r="829" spans="1:25" ht="15.75" customHeight="1" x14ac:dyDescent="0.25">
      <c r="A829" s="223"/>
      <c r="B829" s="204"/>
      <c r="C829" s="223"/>
      <c r="D829" s="204"/>
      <c r="E829" s="405"/>
      <c r="F829" s="204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</row>
    <row r="830" spans="1:25" ht="15.75" customHeight="1" x14ac:dyDescent="0.25">
      <c r="A830" s="223"/>
      <c r="B830" s="204"/>
      <c r="C830" s="223"/>
      <c r="D830" s="204"/>
      <c r="E830" s="405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</row>
    <row r="831" spans="1:25" ht="15.75" customHeight="1" x14ac:dyDescent="0.25">
      <c r="A831" s="223"/>
      <c r="B831" s="204"/>
      <c r="C831" s="223"/>
      <c r="D831" s="204"/>
      <c r="E831" s="405"/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</row>
    <row r="832" spans="1:25" ht="15.75" customHeight="1" x14ac:dyDescent="0.25">
      <c r="A832" s="223"/>
      <c r="B832" s="204"/>
      <c r="C832" s="223"/>
      <c r="D832" s="204"/>
      <c r="E832" s="405"/>
      <c r="F832" s="204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</row>
    <row r="833" spans="1:25" ht="15.75" customHeight="1" x14ac:dyDescent="0.25">
      <c r="A833" s="223"/>
      <c r="B833" s="204"/>
      <c r="C833" s="223"/>
      <c r="D833" s="204"/>
      <c r="E833" s="405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</row>
    <row r="834" spans="1:25" ht="15.75" customHeight="1" x14ac:dyDescent="0.25">
      <c r="A834" s="223"/>
      <c r="B834" s="204"/>
      <c r="C834" s="223"/>
      <c r="D834" s="204"/>
      <c r="E834" s="405"/>
      <c r="F834" s="204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</row>
    <row r="835" spans="1:25" ht="15.75" customHeight="1" x14ac:dyDescent="0.25">
      <c r="A835" s="223"/>
      <c r="B835" s="204"/>
      <c r="C835" s="223"/>
      <c r="D835" s="204"/>
      <c r="E835" s="405"/>
      <c r="F835" s="204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</row>
    <row r="836" spans="1:25" ht="15.75" customHeight="1" x14ac:dyDescent="0.25">
      <c r="A836" s="223"/>
      <c r="B836" s="204"/>
      <c r="C836" s="223"/>
      <c r="D836" s="204"/>
      <c r="E836" s="405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</row>
    <row r="837" spans="1:25" ht="15.75" customHeight="1" x14ac:dyDescent="0.25">
      <c r="A837" s="223"/>
      <c r="B837" s="204"/>
      <c r="C837" s="223"/>
      <c r="D837" s="204"/>
      <c r="E837" s="405"/>
      <c r="F837" s="204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</row>
    <row r="838" spans="1:25" ht="15.75" customHeight="1" x14ac:dyDescent="0.25">
      <c r="A838" s="223"/>
      <c r="B838" s="204"/>
      <c r="C838" s="223"/>
      <c r="D838" s="204"/>
      <c r="E838" s="405"/>
      <c r="F838" s="204"/>
      <c r="G838" s="204"/>
      <c r="H838" s="204"/>
      <c r="I838" s="204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</row>
    <row r="839" spans="1:25" ht="15.75" customHeight="1" x14ac:dyDescent="0.25">
      <c r="A839" s="223"/>
      <c r="B839" s="204"/>
      <c r="C839" s="223"/>
      <c r="D839" s="204"/>
      <c r="E839" s="405"/>
      <c r="F839" s="204"/>
      <c r="G839" s="204"/>
      <c r="H839" s="204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</row>
    <row r="840" spans="1:25" ht="15.75" customHeight="1" x14ac:dyDescent="0.25">
      <c r="A840" s="223"/>
      <c r="B840" s="204"/>
      <c r="C840" s="223"/>
      <c r="D840" s="204"/>
      <c r="E840" s="405"/>
      <c r="F840" s="204"/>
      <c r="G840" s="204"/>
      <c r="H840" s="204"/>
      <c r="I840" s="204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</row>
    <row r="841" spans="1:25" ht="15.75" customHeight="1" x14ac:dyDescent="0.25">
      <c r="A841" s="223"/>
      <c r="B841" s="204"/>
      <c r="C841" s="223"/>
      <c r="D841" s="204"/>
      <c r="E841" s="405"/>
      <c r="F841" s="204"/>
      <c r="G841" s="204"/>
      <c r="H841" s="204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</row>
    <row r="842" spans="1:25" ht="15.75" customHeight="1" x14ac:dyDescent="0.25">
      <c r="A842" s="223"/>
      <c r="B842" s="204"/>
      <c r="C842" s="223"/>
      <c r="D842" s="204"/>
      <c r="E842" s="405"/>
      <c r="F842" s="204"/>
      <c r="G842" s="204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</row>
    <row r="843" spans="1:25" ht="15.75" customHeight="1" x14ac:dyDescent="0.25">
      <c r="A843" s="223"/>
      <c r="B843" s="204"/>
      <c r="C843" s="223"/>
      <c r="D843" s="204"/>
      <c r="E843" s="405"/>
      <c r="F843" s="204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</row>
    <row r="844" spans="1:25" ht="15.75" customHeight="1" x14ac:dyDescent="0.25">
      <c r="A844" s="223"/>
      <c r="B844" s="204"/>
      <c r="C844" s="223"/>
      <c r="D844" s="204"/>
      <c r="E844" s="405"/>
      <c r="F844" s="204"/>
      <c r="G844" s="204"/>
      <c r="H844" s="204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</row>
    <row r="845" spans="1:25" ht="15.75" customHeight="1" x14ac:dyDescent="0.25">
      <c r="A845" s="223"/>
      <c r="B845" s="204"/>
      <c r="C845" s="223"/>
      <c r="D845" s="204"/>
      <c r="E845" s="405"/>
      <c r="F845" s="204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</row>
    <row r="846" spans="1:25" ht="15.75" customHeight="1" x14ac:dyDescent="0.25">
      <c r="A846" s="223"/>
      <c r="B846" s="204"/>
      <c r="C846" s="223"/>
      <c r="D846" s="204"/>
      <c r="E846" s="405"/>
      <c r="F846" s="204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</row>
    <row r="847" spans="1:25" ht="15.75" customHeight="1" x14ac:dyDescent="0.25">
      <c r="A847" s="223"/>
      <c r="B847" s="204"/>
      <c r="C847" s="223"/>
      <c r="D847" s="204"/>
      <c r="E847" s="405"/>
      <c r="F847" s="204"/>
      <c r="G847" s="204"/>
      <c r="H847" s="204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</row>
    <row r="848" spans="1:25" ht="15.75" customHeight="1" x14ac:dyDescent="0.25">
      <c r="A848" s="223"/>
      <c r="B848" s="204"/>
      <c r="C848" s="223"/>
      <c r="D848" s="204"/>
      <c r="E848" s="405"/>
      <c r="F848" s="204"/>
      <c r="G848" s="204"/>
      <c r="H848" s="204"/>
      <c r="I848" s="204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</row>
    <row r="849" spans="1:25" ht="15.75" customHeight="1" x14ac:dyDescent="0.25">
      <c r="A849" s="223"/>
      <c r="B849" s="204"/>
      <c r="C849" s="223"/>
      <c r="D849" s="204"/>
      <c r="E849" s="405"/>
      <c r="F849" s="204"/>
      <c r="G849" s="204"/>
      <c r="H849" s="204"/>
      <c r="I849" s="204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</row>
    <row r="850" spans="1:25" ht="15.75" customHeight="1" x14ac:dyDescent="0.25">
      <c r="A850" s="223"/>
      <c r="B850" s="204"/>
      <c r="C850" s="223"/>
      <c r="D850" s="204"/>
      <c r="E850" s="405"/>
      <c r="F850" s="204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</row>
    <row r="851" spans="1:25" ht="15.75" customHeight="1" x14ac:dyDescent="0.25">
      <c r="A851" s="223"/>
      <c r="B851" s="204"/>
      <c r="C851" s="223"/>
      <c r="D851" s="204"/>
      <c r="E851" s="405"/>
      <c r="F851" s="204"/>
      <c r="G851" s="204"/>
      <c r="H851" s="204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</row>
    <row r="852" spans="1:25" ht="15.75" customHeight="1" x14ac:dyDescent="0.25">
      <c r="A852" s="223"/>
      <c r="B852" s="204"/>
      <c r="C852" s="223"/>
      <c r="D852" s="204"/>
      <c r="E852" s="405"/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</row>
    <row r="853" spans="1:25" ht="15.75" customHeight="1" x14ac:dyDescent="0.25">
      <c r="A853" s="223"/>
      <c r="B853" s="204"/>
      <c r="C853" s="223"/>
      <c r="D853" s="204"/>
      <c r="E853" s="405"/>
      <c r="F853" s="204"/>
      <c r="G853" s="204"/>
      <c r="H853" s="204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</row>
    <row r="854" spans="1:25" ht="15.75" customHeight="1" x14ac:dyDescent="0.25">
      <c r="A854" s="223"/>
      <c r="B854" s="204"/>
      <c r="C854" s="223"/>
      <c r="D854" s="204"/>
      <c r="E854" s="405"/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</row>
    <row r="855" spans="1:25" ht="15.75" customHeight="1" x14ac:dyDescent="0.25">
      <c r="A855" s="223"/>
      <c r="B855" s="204"/>
      <c r="C855" s="223"/>
      <c r="D855" s="204"/>
      <c r="E855" s="405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</row>
    <row r="856" spans="1:25" ht="15.75" customHeight="1" x14ac:dyDescent="0.25">
      <c r="A856" s="223"/>
      <c r="B856" s="204"/>
      <c r="C856" s="223"/>
      <c r="D856" s="204"/>
      <c r="E856" s="405"/>
      <c r="F856" s="204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</row>
    <row r="857" spans="1:25" ht="15.75" customHeight="1" x14ac:dyDescent="0.25">
      <c r="A857" s="223"/>
      <c r="B857" s="204"/>
      <c r="C857" s="223"/>
      <c r="D857" s="204"/>
      <c r="E857" s="405"/>
      <c r="F857" s="204"/>
      <c r="G857" s="204"/>
      <c r="H857" s="204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</row>
    <row r="858" spans="1:25" ht="15.75" customHeight="1" x14ac:dyDescent="0.25">
      <c r="A858" s="223"/>
      <c r="B858" s="204"/>
      <c r="C858" s="223"/>
      <c r="D858" s="204"/>
      <c r="E858" s="405"/>
      <c r="F858" s="204"/>
      <c r="G858" s="204"/>
      <c r="H858" s="204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</row>
    <row r="859" spans="1:25" ht="15.75" customHeight="1" x14ac:dyDescent="0.25">
      <c r="A859" s="223"/>
      <c r="B859" s="204"/>
      <c r="C859" s="223"/>
      <c r="D859" s="204"/>
      <c r="E859" s="405"/>
      <c r="F859" s="204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</row>
    <row r="860" spans="1:25" ht="15.75" customHeight="1" x14ac:dyDescent="0.25">
      <c r="A860" s="223"/>
      <c r="B860" s="204"/>
      <c r="C860" s="223"/>
      <c r="D860" s="204"/>
      <c r="E860" s="405"/>
      <c r="F860" s="204"/>
      <c r="G860" s="204"/>
      <c r="H860" s="204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</row>
    <row r="861" spans="1:25" ht="15.75" customHeight="1" x14ac:dyDescent="0.25">
      <c r="A861" s="223"/>
      <c r="B861" s="204"/>
      <c r="C861" s="223"/>
      <c r="D861" s="204"/>
      <c r="E861" s="405"/>
      <c r="F861" s="204"/>
      <c r="G861" s="204"/>
      <c r="H861" s="204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</row>
    <row r="862" spans="1:25" ht="15.75" customHeight="1" x14ac:dyDescent="0.25">
      <c r="A862" s="223"/>
      <c r="B862" s="204"/>
      <c r="C862" s="223"/>
      <c r="D862" s="204"/>
      <c r="E862" s="405"/>
      <c r="F862" s="204"/>
      <c r="G862" s="204"/>
      <c r="H862" s="204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</row>
    <row r="863" spans="1:25" ht="15.75" customHeight="1" x14ac:dyDescent="0.25">
      <c r="A863" s="223"/>
      <c r="B863" s="204"/>
      <c r="C863" s="223"/>
      <c r="D863" s="204"/>
      <c r="E863" s="405"/>
      <c r="F863" s="204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</row>
    <row r="864" spans="1:25" ht="15.75" customHeight="1" x14ac:dyDescent="0.25">
      <c r="A864" s="223"/>
      <c r="B864" s="204"/>
      <c r="C864" s="223"/>
      <c r="D864" s="204"/>
      <c r="E864" s="405"/>
      <c r="F864" s="204"/>
      <c r="G864" s="204"/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</row>
    <row r="865" spans="1:25" ht="15.75" customHeight="1" x14ac:dyDescent="0.25">
      <c r="A865" s="223"/>
      <c r="B865" s="204"/>
      <c r="C865" s="223"/>
      <c r="D865" s="204"/>
      <c r="E865" s="405"/>
      <c r="F865" s="204"/>
      <c r="G865" s="204"/>
      <c r="H865" s="204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</row>
    <row r="866" spans="1:25" ht="15.75" customHeight="1" x14ac:dyDescent="0.25">
      <c r="A866" s="223"/>
      <c r="B866" s="204"/>
      <c r="C866" s="223"/>
      <c r="D866" s="204"/>
      <c r="E866" s="405"/>
      <c r="F866" s="204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</row>
    <row r="867" spans="1:25" ht="15.75" customHeight="1" x14ac:dyDescent="0.25">
      <c r="A867" s="223"/>
      <c r="B867" s="204"/>
      <c r="C867" s="223"/>
      <c r="D867" s="204"/>
      <c r="E867" s="405"/>
      <c r="F867" s="204"/>
      <c r="G867" s="204"/>
      <c r="H867" s="204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</row>
    <row r="868" spans="1:25" ht="15.75" customHeight="1" x14ac:dyDescent="0.25">
      <c r="A868" s="223"/>
      <c r="B868" s="204"/>
      <c r="C868" s="223"/>
      <c r="D868" s="204"/>
      <c r="E868" s="405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</row>
    <row r="869" spans="1:25" ht="15.75" customHeight="1" x14ac:dyDescent="0.25">
      <c r="A869" s="223"/>
      <c r="B869" s="204"/>
      <c r="C869" s="223"/>
      <c r="D869" s="204"/>
      <c r="E869" s="405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</row>
    <row r="870" spans="1:25" ht="15.75" customHeight="1" x14ac:dyDescent="0.25">
      <c r="A870" s="223"/>
      <c r="B870" s="204"/>
      <c r="C870" s="223"/>
      <c r="D870" s="204"/>
      <c r="E870" s="405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</row>
    <row r="871" spans="1:25" ht="15.75" customHeight="1" x14ac:dyDescent="0.25">
      <c r="A871" s="223"/>
      <c r="B871" s="204"/>
      <c r="C871" s="223"/>
      <c r="D871" s="204"/>
      <c r="E871" s="405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</row>
    <row r="872" spans="1:25" ht="15.75" customHeight="1" x14ac:dyDescent="0.25">
      <c r="A872" s="223"/>
      <c r="B872" s="204"/>
      <c r="C872" s="223"/>
      <c r="D872" s="204"/>
      <c r="E872" s="405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</row>
    <row r="873" spans="1:25" ht="15.75" customHeight="1" x14ac:dyDescent="0.25">
      <c r="A873" s="223"/>
      <c r="B873" s="204"/>
      <c r="C873" s="223"/>
      <c r="D873" s="204"/>
      <c r="E873" s="405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</row>
    <row r="874" spans="1:25" ht="15.75" customHeight="1" x14ac:dyDescent="0.25">
      <c r="A874" s="223"/>
      <c r="B874" s="204"/>
      <c r="C874" s="223"/>
      <c r="D874" s="204"/>
      <c r="E874" s="405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</row>
    <row r="875" spans="1:25" ht="15.75" customHeight="1" x14ac:dyDescent="0.25">
      <c r="A875" s="223"/>
      <c r="B875" s="204"/>
      <c r="C875" s="223"/>
      <c r="D875" s="204"/>
      <c r="E875" s="405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</row>
    <row r="876" spans="1:25" ht="15.75" customHeight="1" x14ac:dyDescent="0.25">
      <c r="A876" s="223"/>
      <c r="B876" s="204"/>
      <c r="C876" s="223"/>
      <c r="D876" s="204"/>
      <c r="E876" s="405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</row>
    <row r="877" spans="1:25" ht="15.75" customHeight="1" x14ac:dyDescent="0.25">
      <c r="A877" s="223"/>
      <c r="B877" s="204"/>
      <c r="C877" s="223"/>
      <c r="D877" s="204"/>
      <c r="E877" s="405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</row>
    <row r="878" spans="1:25" ht="15.75" customHeight="1" x14ac:dyDescent="0.25">
      <c r="A878" s="223"/>
      <c r="B878" s="204"/>
      <c r="C878" s="223"/>
      <c r="D878" s="204"/>
      <c r="E878" s="405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</row>
    <row r="879" spans="1:25" ht="15.75" customHeight="1" x14ac:dyDescent="0.25">
      <c r="A879" s="223"/>
      <c r="B879" s="204"/>
      <c r="C879" s="223"/>
      <c r="D879" s="204"/>
      <c r="E879" s="405"/>
      <c r="F879" s="204"/>
      <c r="G879" s="204"/>
      <c r="H879" s="204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</row>
    <row r="880" spans="1:25" ht="15.75" customHeight="1" x14ac:dyDescent="0.25">
      <c r="A880" s="223"/>
      <c r="B880" s="204"/>
      <c r="C880" s="223"/>
      <c r="D880" s="204"/>
      <c r="E880" s="405"/>
      <c r="F880" s="204"/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</row>
    <row r="881" spans="1:25" ht="15.75" customHeight="1" x14ac:dyDescent="0.25">
      <c r="A881" s="223"/>
      <c r="B881" s="204"/>
      <c r="C881" s="223"/>
      <c r="D881" s="204"/>
      <c r="E881" s="405"/>
      <c r="F881" s="204"/>
      <c r="G881" s="204"/>
      <c r="H881" s="204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</row>
    <row r="882" spans="1:25" ht="15.75" customHeight="1" x14ac:dyDescent="0.25">
      <c r="A882" s="223"/>
      <c r="B882" s="204"/>
      <c r="C882" s="223"/>
      <c r="D882" s="204"/>
      <c r="E882" s="405"/>
      <c r="F882" s="204"/>
      <c r="G882" s="204"/>
      <c r="H882" s="204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</row>
    <row r="883" spans="1:25" ht="15.75" customHeight="1" x14ac:dyDescent="0.25">
      <c r="A883" s="223"/>
      <c r="B883" s="204"/>
      <c r="C883" s="223"/>
      <c r="D883" s="204"/>
      <c r="E883" s="405"/>
      <c r="F883" s="204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</row>
    <row r="884" spans="1:25" ht="15.75" customHeight="1" x14ac:dyDescent="0.25">
      <c r="A884" s="223"/>
      <c r="B884" s="204"/>
      <c r="C884" s="223"/>
      <c r="D884" s="204"/>
      <c r="E884" s="405"/>
      <c r="F884" s="204"/>
      <c r="G884" s="204"/>
      <c r="H884" s="204"/>
      <c r="I884" s="204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</row>
    <row r="885" spans="1:25" ht="15.75" customHeight="1" x14ac:dyDescent="0.25">
      <c r="A885" s="223"/>
      <c r="B885" s="204"/>
      <c r="C885" s="223"/>
      <c r="D885" s="204"/>
      <c r="E885" s="405"/>
      <c r="F885" s="204"/>
      <c r="G885" s="204"/>
      <c r="H885" s="204"/>
      <c r="I885" s="204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</row>
    <row r="886" spans="1:25" ht="15.75" customHeight="1" x14ac:dyDescent="0.25">
      <c r="A886" s="223"/>
      <c r="B886" s="204"/>
      <c r="C886" s="223"/>
      <c r="D886" s="204"/>
      <c r="E886" s="405"/>
      <c r="F886" s="204"/>
      <c r="G886" s="204"/>
      <c r="H886" s="204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</row>
    <row r="887" spans="1:25" ht="15.75" customHeight="1" x14ac:dyDescent="0.25">
      <c r="A887" s="223"/>
      <c r="B887" s="204"/>
      <c r="C887" s="223"/>
      <c r="D887" s="204"/>
      <c r="E887" s="405"/>
      <c r="F887" s="204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</row>
    <row r="888" spans="1:25" ht="15.75" customHeight="1" x14ac:dyDescent="0.25">
      <c r="A888" s="223"/>
      <c r="B888" s="204"/>
      <c r="C888" s="223"/>
      <c r="D888" s="204"/>
      <c r="E888" s="405"/>
      <c r="F888" s="204"/>
      <c r="G888" s="204"/>
      <c r="H888" s="204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</row>
    <row r="889" spans="1:25" ht="15.75" customHeight="1" x14ac:dyDescent="0.25">
      <c r="A889" s="223"/>
      <c r="B889" s="204"/>
      <c r="C889" s="223"/>
      <c r="D889" s="204"/>
      <c r="E889" s="405"/>
      <c r="F889" s="204"/>
      <c r="G889" s="204"/>
      <c r="H889" s="204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</row>
    <row r="890" spans="1:25" ht="15.75" customHeight="1" x14ac:dyDescent="0.25">
      <c r="A890" s="223"/>
      <c r="B890" s="204"/>
      <c r="C890" s="223"/>
      <c r="D890" s="204"/>
      <c r="E890" s="405"/>
      <c r="F890" s="204"/>
      <c r="G890" s="204"/>
      <c r="H890" s="204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</row>
    <row r="891" spans="1:25" ht="15.75" customHeight="1" x14ac:dyDescent="0.25">
      <c r="A891" s="223"/>
      <c r="B891" s="204"/>
      <c r="C891" s="223"/>
      <c r="D891" s="204"/>
      <c r="E891" s="405"/>
      <c r="F891" s="204"/>
      <c r="G891" s="204"/>
      <c r="H891" s="204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</row>
    <row r="892" spans="1:25" ht="15.75" customHeight="1" x14ac:dyDescent="0.25">
      <c r="A892" s="223"/>
      <c r="B892" s="204"/>
      <c r="C892" s="223"/>
      <c r="D892" s="204"/>
      <c r="E892" s="405"/>
      <c r="F892" s="204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</row>
    <row r="893" spans="1:25" ht="15.75" customHeight="1" x14ac:dyDescent="0.25">
      <c r="A893" s="223"/>
      <c r="B893" s="204"/>
      <c r="C893" s="223"/>
      <c r="D893" s="204"/>
      <c r="E893" s="405"/>
      <c r="F893" s="204"/>
      <c r="G893" s="204"/>
      <c r="H893" s="204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</row>
    <row r="894" spans="1:25" ht="15.75" customHeight="1" x14ac:dyDescent="0.25">
      <c r="A894" s="223"/>
      <c r="B894" s="204"/>
      <c r="C894" s="223"/>
      <c r="D894" s="204"/>
      <c r="E894" s="405"/>
      <c r="F894" s="204"/>
      <c r="G894" s="204"/>
      <c r="H894" s="204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</row>
    <row r="895" spans="1:25" ht="15.75" customHeight="1" x14ac:dyDescent="0.25">
      <c r="A895" s="223"/>
      <c r="B895" s="204"/>
      <c r="C895" s="223"/>
      <c r="D895" s="204"/>
      <c r="E895" s="405"/>
      <c r="F895" s="204"/>
      <c r="G895" s="204"/>
      <c r="H895" s="204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</row>
    <row r="896" spans="1:25" ht="15.75" customHeight="1" x14ac:dyDescent="0.25">
      <c r="A896" s="223"/>
      <c r="B896" s="204"/>
      <c r="C896" s="223"/>
      <c r="D896" s="204"/>
      <c r="E896" s="405"/>
      <c r="F896" s="204"/>
      <c r="G896" s="204"/>
      <c r="H896" s="204"/>
      <c r="I896" s="204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</row>
    <row r="897" spans="1:25" ht="15.75" customHeight="1" x14ac:dyDescent="0.25">
      <c r="A897" s="223"/>
      <c r="B897" s="204"/>
      <c r="C897" s="223"/>
      <c r="D897" s="204"/>
      <c r="E897" s="405"/>
      <c r="F897" s="204"/>
      <c r="G897" s="204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</row>
    <row r="898" spans="1:25" ht="15.75" customHeight="1" x14ac:dyDescent="0.25">
      <c r="A898" s="223"/>
      <c r="B898" s="204"/>
      <c r="C898" s="223"/>
      <c r="D898" s="204"/>
      <c r="E898" s="405"/>
      <c r="F898" s="204"/>
      <c r="G898" s="204"/>
      <c r="H898" s="204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</row>
    <row r="899" spans="1:25" ht="15.75" customHeight="1" x14ac:dyDescent="0.25">
      <c r="A899" s="223"/>
      <c r="B899" s="204"/>
      <c r="C899" s="223"/>
      <c r="D899" s="204"/>
      <c r="E899" s="405"/>
      <c r="F899" s="204"/>
      <c r="G899" s="204"/>
      <c r="H899" s="204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</row>
    <row r="900" spans="1:25" ht="15.75" customHeight="1" x14ac:dyDescent="0.25">
      <c r="A900" s="223"/>
      <c r="B900" s="204"/>
      <c r="C900" s="223"/>
      <c r="D900" s="204"/>
      <c r="E900" s="405"/>
      <c r="F900" s="204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</row>
    <row r="901" spans="1:25" ht="15.75" customHeight="1" x14ac:dyDescent="0.25">
      <c r="A901" s="223"/>
      <c r="B901" s="204"/>
      <c r="C901" s="223"/>
      <c r="D901" s="204"/>
      <c r="E901" s="405"/>
      <c r="F901" s="204"/>
      <c r="G901" s="204"/>
      <c r="H901" s="204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</row>
    <row r="902" spans="1:25" ht="15.75" customHeight="1" x14ac:dyDescent="0.25">
      <c r="A902" s="223"/>
      <c r="B902" s="204"/>
      <c r="C902" s="223"/>
      <c r="D902" s="204"/>
      <c r="E902" s="405"/>
      <c r="F902" s="204"/>
      <c r="G902" s="204"/>
      <c r="H902" s="204"/>
      <c r="I902" s="204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</row>
    <row r="903" spans="1:25" ht="15.75" customHeight="1" x14ac:dyDescent="0.25">
      <c r="A903" s="223"/>
      <c r="B903" s="204"/>
      <c r="C903" s="223"/>
      <c r="D903" s="204"/>
      <c r="E903" s="405"/>
      <c r="F903" s="204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</row>
    <row r="904" spans="1:25" ht="15.75" customHeight="1" x14ac:dyDescent="0.25">
      <c r="A904" s="223"/>
      <c r="B904" s="204"/>
      <c r="C904" s="223"/>
      <c r="D904" s="204"/>
      <c r="E904" s="405"/>
      <c r="F904" s="204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</row>
    <row r="905" spans="1:25" ht="15.75" customHeight="1" x14ac:dyDescent="0.25">
      <c r="A905" s="223"/>
      <c r="B905" s="204"/>
      <c r="C905" s="223"/>
      <c r="D905" s="204"/>
      <c r="E905" s="405"/>
      <c r="F905" s="204"/>
      <c r="G905" s="204"/>
      <c r="H905" s="204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</row>
    <row r="906" spans="1:25" ht="15.75" customHeight="1" x14ac:dyDescent="0.25">
      <c r="A906" s="223"/>
      <c r="B906" s="204"/>
      <c r="C906" s="223"/>
      <c r="D906" s="204"/>
      <c r="E906" s="405"/>
      <c r="F906" s="204"/>
      <c r="G906" s="204"/>
      <c r="H906" s="204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</row>
    <row r="907" spans="1:25" ht="15.75" customHeight="1" x14ac:dyDescent="0.25">
      <c r="A907" s="223"/>
      <c r="B907" s="204"/>
      <c r="C907" s="223"/>
      <c r="D907" s="204"/>
      <c r="E907" s="405"/>
      <c r="F907" s="204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</row>
    <row r="908" spans="1:25" ht="15.75" customHeight="1" x14ac:dyDescent="0.25">
      <c r="A908" s="223"/>
      <c r="B908" s="204"/>
      <c r="C908" s="223"/>
      <c r="D908" s="204"/>
      <c r="E908" s="405"/>
      <c r="F908" s="204"/>
      <c r="G908" s="204"/>
      <c r="H908" s="204"/>
      <c r="I908" s="204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</row>
    <row r="909" spans="1:25" ht="15.75" customHeight="1" x14ac:dyDescent="0.25">
      <c r="A909" s="223"/>
      <c r="B909" s="204"/>
      <c r="C909" s="223"/>
      <c r="D909" s="204"/>
      <c r="E909" s="405"/>
      <c r="F909" s="204"/>
      <c r="G909" s="204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</row>
    <row r="910" spans="1:25" ht="15.75" customHeight="1" x14ac:dyDescent="0.25">
      <c r="A910" s="223"/>
      <c r="B910" s="204"/>
      <c r="C910" s="223"/>
      <c r="D910" s="204"/>
      <c r="E910" s="405"/>
      <c r="F910" s="204"/>
      <c r="G910" s="204"/>
      <c r="H910" s="204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</row>
    <row r="911" spans="1:25" ht="15.75" customHeight="1" x14ac:dyDescent="0.25">
      <c r="A911" s="223"/>
      <c r="B911" s="204"/>
      <c r="C911" s="223"/>
      <c r="D911" s="204"/>
      <c r="E911" s="405"/>
      <c r="F911" s="204"/>
      <c r="G911" s="204"/>
      <c r="H911" s="204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</row>
    <row r="912" spans="1:25" ht="15.75" customHeight="1" x14ac:dyDescent="0.25">
      <c r="A912" s="223"/>
      <c r="B912" s="204"/>
      <c r="C912" s="223"/>
      <c r="D912" s="204"/>
      <c r="E912" s="405"/>
      <c r="F912" s="204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</row>
    <row r="913" spans="1:25" ht="15.75" customHeight="1" x14ac:dyDescent="0.25">
      <c r="A913" s="223"/>
      <c r="B913" s="204"/>
      <c r="C913" s="223"/>
      <c r="D913" s="204"/>
      <c r="E913" s="405"/>
      <c r="F913" s="204"/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</row>
    <row r="914" spans="1:25" ht="15.75" customHeight="1" x14ac:dyDescent="0.25">
      <c r="A914" s="223"/>
      <c r="B914" s="204"/>
      <c r="C914" s="223"/>
      <c r="D914" s="204"/>
      <c r="E914" s="405"/>
      <c r="F914" s="204"/>
      <c r="G914" s="204"/>
      <c r="H914" s="204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</row>
    <row r="915" spans="1:25" ht="15.75" customHeight="1" x14ac:dyDescent="0.25">
      <c r="A915" s="223"/>
      <c r="B915" s="204"/>
      <c r="C915" s="223"/>
      <c r="D915" s="204"/>
      <c r="E915" s="405"/>
      <c r="F915" s="204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</row>
    <row r="916" spans="1:25" ht="15.75" customHeight="1" x14ac:dyDescent="0.25">
      <c r="A916" s="223"/>
      <c r="B916" s="204"/>
      <c r="C916" s="223"/>
      <c r="D916" s="204"/>
      <c r="E916" s="405"/>
      <c r="F916" s="204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</row>
    <row r="917" spans="1:25" ht="15.75" customHeight="1" x14ac:dyDescent="0.25">
      <c r="A917" s="223"/>
      <c r="B917" s="204"/>
      <c r="C917" s="223"/>
      <c r="D917" s="204"/>
      <c r="E917" s="405"/>
      <c r="F917" s="204"/>
      <c r="G917" s="204"/>
      <c r="H917" s="204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</row>
    <row r="918" spans="1:25" ht="15.75" customHeight="1" x14ac:dyDescent="0.25">
      <c r="A918" s="223"/>
      <c r="B918" s="204"/>
      <c r="C918" s="223"/>
      <c r="D918" s="204"/>
      <c r="E918" s="405"/>
      <c r="F918" s="204"/>
      <c r="G918" s="204"/>
      <c r="H918" s="204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</row>
    <row r="919" spans="1:25" ht="15.75" customHeight="1" x14ac:dyDescent="0.25">
      <c r="A919" s="223"/>
      <c r="B919" s="204"/>
      <c r="C919" s="223"/>
      <c r="D919" s="204"/>
      <c r="E919" s="405"/>
      <c r="F919" s="204"/>
      <c r="G919" s="204"/>
      <c r="H919" s="204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</row>
    <row r="920" spans="1:25" ht="15.75" customHeight="1" x14ac:dyDescent="0.25">
      <c r="A920" s="223"/>
      <c r="B920" s="204"/>
      <c r="C920" s="223"/>
      <c r="D920" s="204"/>
      <c r="E920" s="405"/>
      <c r="F920" s="204"/>
      <c r="G920" s="204"/>
      <c r="H920" s="204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</row>
    <row r="921" spans="1:25" ht="15.75" customHeight="1" x14ac:dyDescent="0.25">
      <c r="A921" s="223"/>
      <c r="B921" s="204"/>
      <c r="C921" s="223"/>
      <c r="D921" s="204"/>
      <c r="E921" s="405"/>
      <c r="F921" s="204"/>
      <c r="G921" s="204"/>
      <c r="H921" s="204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</row>
    <row r="922" spans="1:25" ht="15.75" customHeight="1" x14ac:dyDescent="0.25">
      <c r="A922" s="223"/>
      <c r="B922" s="204"/>
      <c r="C922" s="223"/>
      <c r="D922" s="204"/>
      <c r="E922" s="405"/>
      <c r="F922" s="204"/>
      <c r="G922" s="204"/>
      <c r="H922" s="204"/>
      <c r="I922" s="204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</row>
    <row r="923" spans="1:25" ht="15.75" customHeight="1" x14ac:dyDescent="0.25">
      <c r="A923" s="223"/>
      <c r="B923" s="204"/>
      <c r="C923" s="223"/>
      <c r="D923" s="204"/>
      <c r="E923" s="405"/>
      <c r="F923" s="204"/>
      <c r="G923" s="204"/>
      <c r="H923" s="204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</row>
    <row r="924" spans="1:25" ht="15.75" customHeight="1" x14ac:dyDescent="0.25">
      <c r="A924" s="223"/>
      <c r="B924" s="204"/>
      <c r="C924" s="223"/>
      <c r="D924" s="204"/>
      <c r="E924" s="405"/>
      <c r="F924" s="204"/>
      <c r="G924" s="204"/>
      <c r="H924" s="204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</row>
    <row r="925" spans="1:25" ht="15.75" customHeight="1" x14ac:dyDescent="0.25">
      <c r="A925" s="223"/>
      <c r="B925" s="204"/>
      <c r="C925" s="223"/>
      <c r="D925" s="204"/>
      <c r="E925" s="405"/>
      <c r="F925" s="204"/>
      <c r="G925" s="204"/>
      <c r="H925" s="204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</row>
    <row r="926" spans="1:25" ht="15.75" customHeight="1" x14ac:dyDescent="0.25">
      <c r="A926" s="223"/>
      <c r="B926" s="204"/>
      <c r="C926" s="223"/>
      <c r="D926" s="204"/>
      <c r="E926" s="405"/>
      <c r="F926" s="204"/>
      <c r="G926" s="204"/>
      <c r="H926" s="204"/>
      <c r="I926" s="204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</row>
    <row r="927" spans="1:25" ht="15.75" customHeight="1" x14ac:dyDescent="0.25">
      <c r="A927" s="223"/>
      <c r="B927" s="204"/>
      <c r="C927" s="223"/>
      <c r="D927" s="204"/>
      <c r="E927" s="405"/>
      <c r="F927" s="204"/>
      <c r="G927" s="204"/>
      <c r="H927" s="204"/>
      <c r="I927" s="204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</row>
    <row r="928" spans="1:25" ht="15.75" customHeight="1" x14ac:dyDescent="0.25">
      <c r="A928" s="223"/>
      <c r="B928" s="204"/>
      <c r="C928" s="223"/>
      <c r="D928" s="204"/>
      <c r="E928" s="405"/>
      <c r="F928" s="204"/>
      <c r="G928" s="204"/>
      <c r="H928" s="204"/>
      <c r="I928" s="204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</row>
    <row r="929" spans="1:25" ht="15.75" customHeight="1" x14ac:dyDescent="0.25">
      <c r="A929" s="223"/>
      <c r="B929" s="204"/>
      <c r="C929" s="223"/>
      <c r="D929" s="204"/>
      <c r="E929" s="405"/>
      <c r="F929" s="204"/>
      <c r="G929" s="204"/>
      <c r="H929" s="204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</row>
    <row r="930" spans="1:25" ht="15.75" customHeight="1" x14ac:dyDescent="0.25">
      <c r="A930" s="223"/>
      <c r="B930" s="204"/>
      <c r="C930" s="223"/>
      <c r="D930" s="204"/>
      <c r="E930" s="405"/>
      <c r="F930" s="204"/>
      <c r="G930" s="204"/>
      <c r="H930" s="204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</row>
    <row r="931" spans="1:25" ht="15.75" customHeight="1" x14ac:dyDescent="0.25">
      <c r="A931" s="223"/>
      <c r="B931" s="204"/>
      <c r="C931" s="223"/>
      <c r="D931" s="204"/>
      <c r="E931" s="405"/>
      <c r="F931" s="204"/>
      <c r="G931" s="204"/>
      <c r="H931" s="204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</row>
    <row r="932" spans="1:25" ht="15.75" customHeight="1" x14ac:dyDescent="0.25">
      <c r="A932" s="223"/>
      <c r="B932" s="204"/>
      <c r="C932" s="223"/>
      <c r="D932" s="204"/>
      <c r="E932" s="405"/>
      <c r="F932" s="204"/>
      <c r="G932" s="204"/>
      <c r="H932" s="204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</row>
    <row r="933" spans="1:25" ht="15.75" customHeight="1" x14ac:dyDescent="0.25">
      <c r="A933" s="223"/>
      <c r="B933" s="204"/>
      <c r="C933" s="223"/>
      <c r="D933" s="204"/>
      <c r="E933" s="405"/>
      <c r="F933" s="204"/>
      <c r="G933" s="204"/>
      <c r="H933" s="204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</row>
    <row r="934" spans="1:25" ht="15.75" customHeight="1" x14ac:dyDescent="0.25">
      <c r="A934" s="223"/>
      <c r="B934" s="204"/>
      <c r="C934" s="223"/>
      <c r="D934" s="204"/>
      <c r="E934" s="405"/>
      <c r="F934" s="204"/>
      <c r="G934" s="204"/>
      <c r="H934" s="204"/>
      <c r="I934" s="204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</row>
    <row r="935" spans="1:25" ht="15.75" customHeight="1" x14ac:dyDescent="0.25">
      <c r="A935" s="223"/>
      <c r="B935" s="204"/>
      <c r="C935" s="223"/>
      <c r="D935" s="204"/>
      <c r="E935" s="405"/>
      <c r="F935" s="204"/>
      <c r="G935" s="204"/>
      <c r="H935" s="204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</row>
    <row r="936" spans="1:25" ht="15.75" customHeight="1" x14ac:dyDescent="0.25">
      <c r="A936" s="223"/>
      <c r="B936" s="204"/>
      <c r="C936" s="223"/>
      <c r="D936" s="204"/>
      <c r="E936" s="405"/>
      <c r="F936" s="204"/>
      <c r="G936" s="204"/>
      <c r="H936" s="204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</row>
    <row r="937" spans="1:25" ht="15.75" customHeight="1" x14ac:dyDescent="0.25">
      <c r="A937" s="223"/>
      <c r="B937" s="204"/>
      <c r="C937" s="223"/>
      <c r="D937" s="204"/>
      <c r="E937" s="405"/>
      <c r="F937" s="204"/>
      <c r="G937" s="204"/>
      <c r="H937" s="204"/>
      <c r="I937" s="204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</row>
    <row r="938" spans="1:25" ht="15.75" customHeight="1" x14ac:dyDescent="0.25">
      <c r="A938" s="223"/>
      <c r="B938" s="204"/>
      <c r="C938" s="223"/>
      <c r="D938" s="204"/>
      <c r="E938" s="405"/>
      <c r="F938" s="204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</row>
    <row r="939" spans="1:25" ht="15.75" customHeight="1" x14ac:dyDescent="0.25">
      <c r="A939" s="223"/>
      <c r="B939" s="204"/>
      <c r="C939" s="223"/>
      <c r="D939" s="204"/>
      <c r="E939" s="405"/>
      <c r="F939" s="204"/>
      <c r="G939" s="204"/>
      <c r="H939" s="204"/>
      <c r="I939" s="204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</row>
    <row r="940" spans="1:25" ht="15.75" customHeight="1" x14ac:dyDescent="0.25">
      <c r="A940" s="223"/>
      <c r="B940" s="204"/>
      <c r="C940" s="223"/>
      <c r="D940" s="204"/>
      <c r="E940" s="405"/>
      <c r="F940" s="204"/>
      <c r="G940" s="204"/>
      <c r="H940" s="204"/>
      <c r="I940" s="204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</row>
    <row r="941" spans="1:25" ht="15.75" customHeight="1" x14ac:dyDescent="0.25">
      <c r="A941" s="223"/>
      <c r="B941" s="204"/>
      <c r="C941" s="223"/>
      <c r="D941" s="204"/>
      <c r="E941" s="405"/>
      <c r="F941" s="204"/>
      <c r="G941" s="204"/>
      <c r="H941" s="204"/>
      <c r="I941" s="204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</row>
    <row r="942" spans="1:25" ht="15.75" customHeight="1" x14ac:dyDescent="0.25">
      <c r="A942" s="223"/>
      <c r="B942" s="204"/>
      <c r="C942" s="223"/>
      <c r="D942" s="204"/>
      <c r="E942" s="405"/>
      <c r="F942" s="204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</row>
    <row r="943" spans="1:25" ht="15.75" customHeight="1" x14ac:dyDescent="0.25">
      <c r="A943" s="223"/>
      <c r="B943" s="204"/>
      <c r="C943" s="223"/>
      <c r="D943" s="204"/>
      <c r="E943" s="405"/>
      <c r="F943" s="204"/>
      <c r="G943" s="204"/>
      <c r="H943" s="204"/>
      <c r="I943" s="204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</row>
    <row r="944" spans="1:25" ht="15.75" customHeight="1" x14ac:dyDescent="0.25">
      <c r="A944" s="223"/>
      <c r="B944" s="204"/>
      <c r="C944" s="223"/>
      <c r="D944" s="204"/>
      <c r="E944" s="405"/>
      <c r="F944" s="204"/>
      <c r="G944" s="204"/>
      <c r="H944" s="204"/>
      <c r="I944" s="204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</row>
    <row r="945" spans="1:25" ht="15.75" customHeight="1" x14ac:dyDescent="0.25">
      <c r="A945" s="223"/>
      <c r="B945" s="204"/>
      <c r="C945" s="223"/>
      <c r="D945" s="204"/>
      <c r="E945" s="405"/>
      <c r="F945" s="204"/>
      <c r="G945" s="204"/>
      <c r="H945" s="204"/>
      <c r="I945" s="204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</row>
    <row r="946" spans="1:25" ht="15.75" customHeight="1" x14ac:dyDescent="0.25">
      <c r="A946" s="223"/>
      <c r="B946" s="204"/>
      <c r="C946" s="223"/>
      <c r="D946" s="204"/>
      <c r="E946" s="405"/>
      <c r="F946" s="204"/>
      <c r="G946" s="204"/>
      <c r="H946" s="204"/>
      <c r="I946" s="204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</row>
    <row r="947" spans="1:25" ht="15.75" customHeight="1" x14ac:dyDescent="0.25">
      <c r="A947" s="223"/>
      <c r="B947" s="204"/>
      <c r="C947" s="223"/>
      <c r="D947" s="204"/>
      <c r="E947" s="405"/>
      <c r="F947" s="204"/>
      <c r="G947" s="204"/>
      <c r="H947" s="204"/>
      <c r="I947" s="204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</row>
    <row r="948" spans="1:25" ht="15.75" customHeight="1" x14ac:dyDescent="0.25">
      <c r="A948" s="223"/>
      <c r="B948" s="204"/>
      <c r="C948" s="223"/>
      <c r="D948" s="204"/>
      <c r="E948" s="405"/>
      <c r="F948" s="204"/>
      <c r="G948" s="204"/>
      <c r="H948" s="204"/>
      <c r="I948" s="204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</row>
    <row r="949" spans="1:25" ht="15.75" customHeight="1" x14ac:dyDescent="0.25">
      <c r="A949" s="223"/>
      <c r="B949" s="204"/>
      <c r="C949" s="223"/>
      <c r="D949" s="204"/>
      <c r="E949" s="405"/>
      <c r="F949" s="204"/>
      <c r="G949" s="204"/>
      <c r="H949" s="204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</row>
    <row r="950" spans="1:25" ht="15.75" customHeight="1" x14ac:dyDescent="0.25">
      <c r="A950" s="223"/>
      <c r="B950" s="204"/>
      <c r="C950" s="223"/>
      <c r="D950" s="204"/>
      <c r="E950" s="405"/>
      <c r="F950" s="204"/>
      <c r="G950" s="204"/>
      <c r="H950" s="204"/>
      <c r="I950" s="204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</row>
    <row r="951" spans="1:25" ht="15.75" customHeight="1" x14ac:dyDescent="0.25">
      <c r="A951" s="223"/>
      <c r="B951" s="204"/>
      <c r="C951" s="223"/>
      <c r="D951" s="204"/>
      <c r="E951" s="405"/>
      <c r="F951" s="204"/>
      <c r="G951" s="204"/>
      <c r="H951" s="204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</row>
    <row r="952" spans="1:25" ht="15.75" customHeight="1" x14ac:dyDescent="0.25">
      <c r="A952" s="223"/>
      <c r="B952" s="204"/>
      <c r="C952" s="223"/>
      <c r="D952" s="204"/>
      <c r="E952" s="405"/>
      <c r="F952" s="204"/>
      <c r="G952" s="204"/>
      <c r="H952" s="204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</row>
    <row r="953" spans="1:25" ht="15.75" customHeight="1" x14ac:dyDescent="0.25">
      <c r="A953" s="223"/>
      <c r="B953" s="204"/>
      <c r="C953" s="223"/>
      <c r="D953" s="204"/>
      <c r="E953" s="405"/>
      <c r="F953" s="204"/>
      <c r="G953" s="204"/>
      <c r="H953" s="204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</row>
    <row r="954" spans="1:25" ht="15.75" customHeight="1" x14ac:dyDescent="0.25">
      <c r="A954" s="223"/>
      <c r="B954" s="204"/>
      <c r="C954" s="223"/>
      <c r="D954" s="204"/>
      <c r="E954" s="405"/>
      <c r="F954" s="204"/>
      <c r="G954" s="204"/>
      <c r="H954" s="204"/>
      <c r="I954" s="204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</row>
    <row r="955" spans="1:25" ht="15.75" customHeight="1" x14ac:dyDescent="0.25">
      <c r="A955" s="223"/>
      <c r="B955" s="204"/>
      <c r="C955" s="223"/>
      <c r="D955" s="204"/>
      <c r="E955" s="405"/>
      <c r="F955" s="204"/>
      <c r="G955" s="204"/>
      <c r="H955" s="204"/>
      <c r="I955" s="204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</row>
    <row r="956" spans="1:25" ht="15.75" customHeight="1" x14ac:dyDescent="0.25">
      <c r="A956" s="223"/>
      <c r="B956" s="204"/>
      <c r="C956" s="223"/>
      <c r="D956" s="204"/>
      <c r="E956" s="405"/>
      <c r="F956" s="204"/>
      <c r="G956" s="204"/>
      <c r="H956" s="204"/>
      <c r="I956" s="204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</row>
    <row r="957" spans="1:25" ht="15.75" customHeight="1" x14ac:dyDescent="0.25">
      <c r="A957" s="223"/>
      <c r="B957" s="204"/>
      <c r="C957" s="223"/>
      <c r="D957" s="204"/>
      <c r="E957" s="405"/>
      <c r="F957" s="204"/>
      <c r="G957" s="204"/>
      <c r="H957" s="204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</row>
    <row r="958" spans="1:25" ht="15.75" customHeight="1" x14ac:dyDescent="0.25">
      <c r="A958" s="223"/>
      <c r="B958" s="204"/>
      <c r="C958" s="223"/>
      <c r="D958" s="204"/>
      <c r="E958" s="405"/>
      <c r="F958" s="204"/>
      <c r="G958" s="204"/>
      <c r="H958" s="204"/>
      <c r="I958" s="204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</row>
    <row r="959" spans="1:25" ht="15.75" customHeight="1" x14ac:dyDescent="0.25">
      <c r="A959" s="223"/>
      <c r="B959" s="204"/>
      <c r="C959" s="223"/>
      <c r="D959" s="204"/>
      <c r="E959" s="405"/>
      <c r="F959" s="204"/>
      <c r="G959" s="204"/>
      <c r="H959" s="204"/>
      <c r="I959" s="204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</row>
    <row r="960" spans="1:25" ht="15.75" customHeight="1" x14ac:dyDescent="0.25">
      <c r="A960" s="223"/>
      <c r="B960" s="204"/>
      <c r="C960" s="223"/>
      <c r="D960" s="204"/>
      <c r="E960" s="405"/>
      <c r="F960" s="204"/>
      <c r="G960" s="204"/>
      <c r="H960" s="204"/>
      <c r="I960" s="204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</row>
    <row r="961" spans="1:25" ht="15.75" customHeight="1" x14ac:dyDescent="0.25">
      <c r="A961" s="223"/>
      <c r="B961" s="204"/>
      <c r="C961" s="223"/>
      <c r="D961" s="204"/>
      <c r="E961" s="405"/>
      <c r="F961" s="204"/>
      <c r="G961" s="204"/>
      <c r="H961" s="204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</row>
    <row r="962" spans="1:25" ht="15.75" customHeight="1" x14ac:dyDescent="0.25">
      <c r="A962" s="223"/>
      <c r="B962" s="204"/>
      <c r="C962" s="223"/>
      <c r="D962" s="204"/>
      <c r="E962" s="405"/>
      <c r="F962" s="204"/>
      <c r="G962" s="204"/>
      <c r="H962" s="204"/>
      <c r="I962" s="204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</row>
    <row r="963" spans="1:25" ht="15.75" customHeight="1" x14ac:dyDescent="0.25">
      <c r="A963" s="223"/>
      <c r="B963" s="204"/>
      <c r="C963" s="223"/>
      <c r="D963" s="204"/>
      <c r="E963" s="405"/>
      <c r="F963" s="204"/>
      <c r="G963" s="204"/>
      <c r="H963" s="204"/>
      <c r="I963" s="204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</row>
    <row r="964" spans="1:25" ht="15.75" customHeight="1" x14ac:dyDescent="0.25">
      <c r="A964" s="223"/>
      <c r="B964" s="204"/>
      <c r="C964" s="223"/>
      <c r="D964" s="204"/>
      <c r="E964" s="405"/>
      <c r="F964" s="204"/>
      <c r="G964" s="204"/>
      <c r="H964" s="204"/>
      <c r="I964" s="204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</row>
    <row r="965" spans="1:25" ht="15.75" customHeight="1" x14ac:dyDescent="0.25">
      <c r="A965" s="223"/>
      <c r="B965" s="204"/>
      <c r="C965" s="223"/>
      <c r="D965" s="204"/>
      <c r="E965" s="405"/>
      <c r="F965" s="204"/>
      <c r="G965" s="204"/>
      <c r="H965" s="204"/>
      <c r="I965" s="204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</row>
    <row r="966" spans="1:25" ht="15.75" customHeight="1" x14ac:dyDescent="0.25">
      <c r="A966" s="223"/>
      <c r="B966" s="204"/>
      <c r="C966" s="223"/>
      <c r="D966" s="204"/>
      <c r="E966" s="405"/>
      <c r="F966" s="204"/>
      <c r="G966" s="204"/>
      <c r="H966" s="204"/>
      <c r="I966" s="204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</row>
    <row r="967" spans="1:25" ht="15.75" customHeight="1" x14ac:dyDescent="0.25">
      <c r="A967" s="223"/>
      <c r="B967" s="204"/>
      <c r="C967" s="223"/>
      <c r="D967" s="204"/>
      <c r="E967" s="405"/>
      <c r="F967" s="204"/>
      <c r="G967" s="204"/>
      <c r="H967" s="204"/>
      <c r="I967" s="204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</row>
    <row r="968" spans="1:25" ht="15.75" customHeight="1" x14ac:dyDescent="0.25">
      <c r="A968" s="223"/>
      <c r="B968" s="204"/>
      <c r="C968" s="223"/>
      <c r="D968" s="204"/>
      <c r="E968" s="405"/>
      <c r="F968" s="204"/>
      <c r="G968" s="204"/>
      <c r="H968" s="204"/>
      <c r="I968" s="204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</row>
    <row r="969" spans="1:25" ht="15.75" customHeight="1" x14ac:dyDescent="0.25">
      <c r="A969" s="223"/>
      <c r="B969" s="204"/>
      <c r="C969" s="223"/>
      <c r="D969" s="204"/>
      <c r="E969" s="405"/>
      <c r="F969" s="204"/>
      <c r="G969" s="204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</row>
    <row r="970" spans="1:25" ht="15.75" customHeight="1" x14ac:dyDescent="0.25">
      <c r="A970" s="223"/>
      <c r="B970" s="204"/>
      <c r="C970" s="223"/>
      <c r="D970" s="204"/>
      <c r="E970" s="405"/>
      <c r="F970" s="204"/>
      <c r="G970" s="204"/>
      <c r="H970" s="204"/>
      <c r="I970" s="204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</row>
    <row r="971" spans="1:25" ht="15.75" customHeight="1" x14ac:dyDescent="0.25">
      <c r="A971" s="223"/>
      <c r="B971" s="204"/>
      <c r="C971" s="223"/>
      <c r="D971" s="204"/>
      <c r="E971" s="405"/>
      <c r="F971" s="204"/>
      <c r="G971" s="204"/>
      <c r="H971" s="204"/>
      <c r="I971" s="204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</row>
  </sheetData>
  <mergeCells count="2">
    <mergeCell ref="I15:J15"/>
    <mergeCell ref="I16:J16"/>
  </mergeCells>
  <phoneticPr fontId="28" type="noConversion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>
      <selection activeCell="F14" sqref="F14"/>
    </sheetView>
  </sheetViews>
  <sheetFormatPr defaultColWidth="11.125" defaultRowHeight="15" customHeight="1" x14ac:dyDescent="0.25"/>
  <cols>
    <col min="1" max="1" width="10.625" customWidth="1"/>
    <col min="2" max="2" width="9.5" customWidth="1"/>
    <col min="3" max="3" width="10.625" customWidth="1"/>
    <col min="4" max="4" width="8.5" customWidth="1"/>
    <col min="5" max="5" width="7.875" style="392" customWidth="1"/>
    <col min="6" max="6" width="9.875" customWidth="1"/>
    <col min="7" max="7" width="7.625" customWidth="1"/>
    <col min="8" max="8" width="8" customWidth="1"/>
    <col min="9" max="9" width="20.5" customWidth="1"/>
    <col min="10" max="10" width="11" customWidth="1"/>
    <col min="11" max="11" width="10.5" customWidth="1"/>
    <col min="12" max="12" width="18.625" customWidth="1"/>
    <col min="13" max="13" width="11.375" customWidth="1"/>
    <col min="14" max="14" width="8.5" customWidth="1"/>
    <col min="15" max="34" width="2.625" customWidth="1"/>
  </cols>
  <sheetData>
    <row r="1" spans="1:34" ht="28.5" customHeight="1" x14ac:dyDescent="0.2">
      <c r="A1" s="224" t="s">
        <v>0</v>
      </c>
      <c r="B1" s="225" t="s">
        <v>1</v>
      </c>
      <c r="C1" s="225" t="s">
        <v>2</v>
      </c>
      <c r="D1" s="225" t="s">
        <v>3</v>
      </c>
      <c r="E1" s="406" t="s">
        <v>4</v>
      </c>
      <c r="F1" s="225" t="s">
        <v>5</v>
      </c>
      <c r="G1" s="225" t="s">
        <v>6</v>
      </c>
      <c r="H1" s="225" t="s">
        <v>7</v>
      </c>
      <c r="I1" s="225" t="s">
        <v>8</v>
      </c>
      <c r="J1" s="225" t="s">
        <v>9</v>
      </c>
      <c r="K1" s="225" t="s">
        <v>10</v>
      </c>
      <c r="L1" s="225" t="s">
        <v>11</v>
      </c>
      <c r="M1" s="225" t="s">
        <v>12</v>
      </c>
      <c r="N1" s="225" t="s">
        <v>13</v>
      </c>
      <c r="O1" s="226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2" spans="1:34" ht="15.75" x14ac:dyDescent="0.2">
      <c r="A2" s="228">
        <v>45597</v>
      </c>
      <c r="B2" s="229">
        <v>0.375</v>
      </c>
      <c r="C2" s="230">
        <f t="shared" ref="C2:C7" si="0">A2</f>
        <v>45597</v>
      </c>
      <c r="D2" s="229">
        <v>0.41666666666666669</v>
      </c>
      <c r="E2" s="407">
        <f t="shared" ref="E2:E7" si="1">C2</f>
        <v>45597</v>
      </c>
      <c r="F2" s="231" t="s">
        <v>14</v>
      </c>
      <c r="G2" s="231" t="s">
        <v>15</v>
      </c>
      <c r="H2" s="231" t="s">
        <v>21</v>
      </c>
      <c r="I2" s="231" t="s">
        <v>22</v>
      </c>
      <c r="J2" s="231" t="s">
        <v>23</v>
      </c>
      <c r="K2" s="231" t="s">
        <v>23</v>
      </c>
      <c r="L2" s="231" t="s">
        <v>24</v>
      </c>
      <c r="M2" s="231" t="s">
        <v>25</v>
      </c>
      <c r="N2" s="232">
        <v>10</v>
      </c>
      <c r="O2" s="233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</row>
    <row r="3" spans="1:34" ht="15.75" x14ac:dyDescent="0.2">
      <c r="A3" s="235">
        <v>45603</v>
      </c>
      <c r="B3" s="236">
        <v>0.41666666666666669</v>
      </c>
      <c r="C3" s="230">
        <f t="shared" si="0"/>
        <v>45603</v>
      </c>
      <c r="D3" s="236">
        <v>0.45833333333333331</v>
      </c>
      <c r="E3" s="407">
        <f t="shared" si="1"/>
        <v>45603</v>
      </c>
      <c r="F3" s="237" t="s">
        <v>14</v>
      </c>
      <c r="G3" s="237" t="s">
        <v>15</v>
      </c>
      <c r="H3" s="237" t="s">
        <v>21</v>
      </c>
      <c r="I3" s="237" t="s">
        <v>75</v>
      </c>
      <c r="J3" s="231" t="s">
        <v>23</v>
      </c>
      <c r="K3" s="231" t="s">
        <v>23</v>
      </c>
      <c r="L3" s="237" t="s">
        <v>24</v>
      </c>
      <c r="M3" s="237" t="s">
        <v>25</v>
      </c>
      <c r="N3" s="232">
        <v>10</v>
      </c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</row>
    <row r="4" spans="1:34" ht="15.75" x14ac:dyDescent="0.25">
      <c r="A4" s="235">
        <v>45610</v>
      </c>
      <c r="B4" s="236">
        <v>0.41666666666666669</v>
      </c>
      <c r="C4" s="230">
        <f t="shared" si="0"/>
        <v>45610</v>
      </c>
      <c r="D4" s="236">
        <v>0.45833333333333331</v>
      </c>
      <c r="E4" s="407">
        <f t="shared" si="1"/>
        <v>45610</v>
      </c>
      <c r="F4" s="237" t="s">
        <v>14</v>
      </c>
      <c r="G4" s="237" t="s">
        <v>15</v>
      </c>
      <c r="H4" s="237" t="s">
        <v>21</v>
      </c>
      <c r="I4" s="237" t="s">
        <v>75</v>
      </c>
      <c r="J4" s="231" t="s">
        <v>23</v>
      </c>
      <c r="K4" s="231" t="s">
        <v>23</v>
      </c>
      <c r="L4" s="237" t="s">
        <v>24</v>
      </c>
      <c r="M4" s="237" t="s">
        <v>25</v>
      </c>
      <c r="N4" s="232">
        <v>10</v>
      </c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</row>
    <row r="5" spans="1:34" ht="15.75" x14ac:dyDescent="0.2">
      <c r="A5" s="235">
        <v>45614</v>
      </c>
      <c r="B5" s="236">
        <v>0.375</v>
      </c>
      <c r="C5" s="230">
        <f t="shared" si="0"/>
        <v>45614</v>
      </c>
      <c r="D5" s="236">
        <v>0.41666666666666669</v>
      </c>
      <c r="E5" s="407">
        <f t="shared" si="1"/>
        <v>45614</v>
      </c>
      <c r="F5" s="237" t="s">
        <v>14</v>
      </c>
      <c r="G5" s="237" t="s">
        <v>15</v>
      </c>
      <c r="H5" s="237" t="s">
        <v>21</v>
      </c>
      <c r="I5" s="237" t="s">
        <v>128</v>
      </c>
      <c r="J5" s="231" t="s">
        <v>23</v>
      </c>
      <c r="K5" s="231" t="s">
        <v>23</v>
      </c>
      <c r="L5" s="237" t="s">
        <v>24</v>
      </c>
      <c r="M5" s="237" t="s">
        <v>25</v>
      </c>
      <c r="N5" s="232">
        <v>9</v>
      </c>
      <c r="O5" s="239"/>
      <c r="P5" s="239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</row>
    <row r="6" spans="1:34" ht="15.75" x14ac:dyDescent="0.2">
      <c r="A6" s="235">
        <v>45617</v>
      </c>
      <c r="B6" s="236">
        <v>0.41666666666666669</v>
      </c>
      <c r="C6" s="230">
        <f t="shared" si="0"/>
        <v>45617</v>
      </c>
      <c r="D6" s="236">
        <v>0.45833333333333331</v>
      </c>
      <c r="E6" s="407">
        <f t="shared" si="1"/>
        <v>45617</v>
      </c>
      <c r="F6" s="237" t="s">
        <v>14</v>
      </c>
      <c r="G6" s="237" t="s">
        <v>15</v>
      </c>
      <c r="H6" s="237" t="s">
        <v>21</v>
      </c>
      <c r="I6" s="237" t="s">
        <v>75</v>
      </c>
      <c r="J6" s="231" t="s">
        <v>23</v>
      </c>
      <c r="K6" s="231" t="s">
        <v>23</v>
      </c>
      <c r="L6" s="237" t="s">
        <v>24</v>
      </c>
      <c r="M6" s="237" t="s">
        <v>25</v>
      </c>
      <c r="N6" s="232">
        <v>9</v>
      </c>
      <c r="O6" s="239"/>
      <c r="P6" s="239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</row>
    <row r="7" spans="1:34" ht="15.75" x14ac:dyDescent="0.25">
      <c r="A7" s="235">
        <v>45624</v>
      </c>
      <c r="B7" s="236">
        <v>0.41666666666666669</v>
      </c>
      <c r="C7" s="230">
        <f t="shared" si="0"/>
        <v>45624</v>
      </c>
      <c r="D7" s="236">
        <v>0.45833333333333331</v>
      </c>
      <c r="E7" s="407">
        <f t="shared" si="1"/>
        <v>45624</v>
      </c>
      <c r="F7" s="237" t="s">
        <v>14</v>
      </c>
      <c r="G7" s="237" t="s">
        <v>15</v>
      </c>
      <c r="H7" s="237" t="s">
        <v>21</v>
      </c>
      <c r="I7" s="237" t="s">
        <v>75</v>
      </c>
      <c r="J7" s="231" t="s">
        <v>23</v>
      </c>
      <c r="K7" s="231" t="s">
        <v>23</v>
      </c>
      <c r="L7" s="237" t="s">
        <v>24</v>
      </c>
      <c r="M7" s="237" t="s">
        <v>25</v>
      </c>
      <c r="N7" s="232">
        <v>9</v>
      </c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</row>
    <row r="8" spans="1:34" ht="15.75" x14ac:dyDescent="0.25">
      <c r="A8" s="240"/>
      <c r="B8" s="240"/>
      <c r="C8" s="240"/>
      <c r="D8" s="240"/>
      <c r="E8" s="408"/>
      <c r="F8" s="240"/>
      <c r="G8" s="240"/>
      <c r="H8" s="240"/>
      <c r="I8" s="240"/>
      <c r="J8" s="240"/>
      <c r="K8" s="240"/>
      <c r="L8" s="240"/>
      <c r="M8" s="240"/>
      <c r="N8" s="240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</row>
    <row r="9" spans="1:34" ht="15.75" x14ac:dyDescent="0.25">
      <c r="A9" s="240"/>
      <c r="B9" s="240"/>
      <c r="C9" s="240"/>
      <c r="D9" s="240"/>
      <c r="E9" s="408"/>
      <c r="F9" s="423" t="s">
        <v>198</v>
      </c>
      <c r="G9" s="419"/>
      <c r="H9" s="419"/>
      <c r="I9" s="419"/>
      <c r="J9" s="240"/>
      <c r="K9" s="240"/>
      <c r="L9" s="240"/>
      <c r="M9" s="240"/>
      <c r="N9" s="240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</row>
    <row r="10" spans="1:34" ht="15.75" customHeight="1" x14ac:dyDescent="0.25">
      <c r="A10" s="240"/>
      <c r="B10" s="240"/>
      <c r="C10" s="240"/>
      <c r="D10" s="240"/>
      <c r="E10" s="408"/>
      <c r="F10" s="240"/>
      <c r="G10" s="240"/>
      <c r="H10" s="240"/>
      <c r="I10" s="240"/>
      <c r="J10" s="240"/>
      <c r="K10" s="240"/>
      <c r="L10" s="240"/>
      <c r="M10" s="240"/>
      <c r="N10" s="240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</row>
    <row r="11" spans="1:34" ht="15.75" customHeight="1" x14ac:dyDescent="0.2">
      <c r="A11" s="240"/>
      <c r="B11" s="240"/>
      <c r="C11" s="240"/>
      <c r="D11" s="240"/>
      <c r="E11" s="408"/>
      <c r="F11" s="63"/>
      <c r="G11" s="63"/>
      <c r="H11" s="63"/>
      <c r="I11" s="63"/>
      <c r="J11" s="240"/>
      <c r="K11" s="240"/>
      <c r="L11" s="240"/>
      <c r="M11" s="240"/>
      <c r="N11" s="240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</row>
    <row r="12" spans="1:34" ht="15.75" customHeight="1" x14ac:dyDescent="0.2">
      <c r="A12" s="243"/>
      <c r="B12" s="243"/>
      <c r="C12" s="243"/>
      <c r="D12" s="243"/>
      <c r="E12" s="409"/>
      <c r="F12" s="243"/>
      <c r="G12" s="243"/>
      <c r="H12" s="243"/>
      <c r="I12" s="243"/>
      <c r="J12" s="243"/>
      <c r="K12" s="243"/>
      <c r="L12" s="243"/>
      <c r="M12" s="243"/>
      <c r="N12" s="243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</row>
    <row r="13" spans="1:34" ht="15.75" customHeight="1" x14ac:dyDescent="0.2">
      <c r="A13" s="243"/>
      <c r="B13" s="243"/>
      <c r="C13" s="243"/>
      <c r="D13" s="243"/>
      <c r="E13" s="409"/>
      <c r="F13" s="243"/>
      <c r="G13" s="243"/>
      <c r="H13" s="243"/>
      <c r="I13" s="243"/>
      <c r="J13" s="243"/>
      <c r="K13" s="243"/>
      <c r="L13" s="243"/>
      <c r="M13" s="243"/>
      <c r="N13" s="243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</row>
    <row r="14" spans="1:34" ht="15.75" customHeight="1" x14ac:dyDescent="0.2">
      <c r="A14" s="243"/>
      <c r="B14" s="243"/>
      <c r="C14" s="243"/>
      <c r="D14" s="243"/>
      <c r="E14" s="409"/>
      <c r="F14" s="243"/>
      <c r="G14" s="243"/>
      <c r="H14" s="243"/>
      <c r="I14" s="243"/>
      <c r="J14" s="243"/>
      <c r="K14" s="243"/>
      <c r="L14" s="243"/>
      <c r="M14" s="243"/>
      <c r="N14" s="243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</row>
    <row r="15" spans="1:34" ht="15.75" customHeight="1" x14ac:dyDescent="0.25">
      <c r="A15" s="243"/>
      <c r="B15" s="243"/>
      <c r="C15" s="243"/>
      <c r="D15" s="243"/>
      <c r="E15" s="409"/>
      <c r="F15" s="243"/>
      <c r="G15" s="243"/>
      <c r="H15" s="243"/>
      <c r="I15" s="243"/>
      <c r="J15" s="243"/>
      <c r="K15" s="243"/>
      <c r="L15" s="243"/>
      <c r="M15" s="243"/>
      <c r="N15" s="243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</row>
    <row r="16" spans="1:34" ht="15.75" customHeight="1" x14ac:dyDescent="0.2">
      <c r="A16" s="243"/>
      <c r="B16" s="243"/>
      <c r="C16" s="243"/>
      <c r="D16" s="243"/>
      <c r="E16" s="409"/>
      <c r="F16" s="243"/>
      <c r="G16" s="243"/>
      <c r="H16" s="243"/>
      <c r="I16" s="243"/>
      <c r="J16" s="243"/>
      <c r="K16" s="243"/>
      <c r="L16" s="243"/>
      <c r="M16" s="243"/>
      <c r="N16" s="243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</row>
    <row r="17" spans="1:34" ht="15.75" customHeight="1" x14ac:dyDescent="0.2">
      <c r="A17" s="243"/>
      <c r="B17" s="243"/>
      <c r="C17" s="243"/>
      <c r="D17" s="243"/>
      <c r="E17" s="409"/>
      <c r="F17" s="243"/>
      <c r="G17" s="243"/>
      <c r="H17" s="243"/>
      <c r="I17" s="243"/>
      <c r="J17" s="243"/>
      <c r="K17" s="243"/>
      <c r="L17" s="243"/>
      <c r="M17" s="243"/>
      <c r="N17" s="243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</row>
    <row r="18" spans="1:34" ht="15.75" customHeight="1" x14ac:dyDescent="0.2">
      <c r="A18" s="243"/>
      <c r="B18" s="243"/>
      <c r="C18" s="243"/>
      <c r="D18" s="243"/>
      <c r="E18" s="409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</row>
    <row r="19" spans="1:34" ht="16.5" customHeight="1" x14ac:dyDescent="0.25">
      <c r="A19" s="243"/>
      <c r="B19" s="243"/>
      <c r="C19" s="243"/>
      <c r="D19" s="243"/>
      <c r="E19" s="409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6"/>
      <c r="Y19" s="246"/>
      <c r="Z19" s="246"/>
      <c r="AA19" s="243"/>
      <c r="AB19" s="243"/>
      <c r="AC19" s="243"/>
      <c r="AD19" s="243"/>
      <c r="AE19" s="243"/>
      <c r="AF19" s="243"/>
      <c r="AG19" s="243"/>
      <c r="AH19" s="243"/>
    </row>
    <row r="20" spans="1:34" ht="18.75" customHeight="1" x14ac:dyDescent="0.25">
      <c r="A20" s="243"/>
      <c r="B20" s="243"/>
      <c r="C20" s="243"/>
      <c r="D20" s="243"/>
      <c r="E20" s="409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</row>
    <row r="21" spans="1:34" ht="15.75" customHeight="1" x14ac:dyDescent="0.2">
      <c r="A21" s="243"/>
      <c r="B21" s="243"/>
      <c r="C21" s="243"/>
      <c r="D21" s="243"/>
      <c r="E21" s="409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</row>
    <row r="22" spans="1:34" ht="18" customHeight="1" x14ac:dyDescent="0.25">
      <c r="A22" s="243"/>
      <c r="B22" s="243"/>
      <c r="C22" s="243"/>
      <c r="D22" s="243"/>
      <c r="E22" s="409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</row>
    <row r="23" spans="1:34" ht="15.75" customHeight="1" x14ac:dyDescent="0.25">
      <c r="A23" s="243"/>
      <c r="B23" s="243"/>
      <c r="C23" s="243"/>
      <c r="D23" s="243"/>
      <c r="E23" s="409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</row>
    <row r="24" spans="1:34" ht="17.25" customHeight="1" x14ac:dyDescent="0.25">
      <c r="A24" s="243"/>
      <c r="B24" s="243"/>
      <c r="C24" s="243"/>
      <c r="D24" s="243"/>
      <c r="E24" s="409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</row>
    <row r="25" spans="1:34" ht="15.75" customHeight="1" x14ac:dyDescent="0.25">
      <c r="A25" s="243"/>
      <c r="B25" s="243"/>
      <c r="C25" s="243"/>
      <c r="D25" s="243"/>
      <c r="E25" s="409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</row>
    <row r="26" spans="1:34" ht="15.75" customHeight="1" x14ac:dyDescent="0.25">
      <c r="A26" s="243"/>
      <c r="B26" s="243"/>
      <c r="C26" s="243"/>
      <c r="D26" s="243"/>
      <c r="E26" s="409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</row>
    <row r="27" spans="1:34" ht="15.75" customHeight="1" x14ac:dyDescent="0.25">
      <c r="A27" s="243"/>
      <c r="B27" s="243"/>
      <c r="C27" s="243"/>
      <c r="D27" s="243"/>
      <c r="E27" s="409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</row>
    <row r="28" spans="1:34" ht="16.5" customHeight="1" x14ac:dyDescent="0.25">
      <c r="A28" s="243"/>
      <c r="B28" s="243"/>
      <c r="C28" s="243"/>
      <c r="D28" s="243"/>
      <c r="E28" s="409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6"/>
      <c r="Y28" s="246"/>
      <c r="Z28" s="246"/>
      <c r="AA28" s="243"/>
      <c r="AB28" s="243"/>
      <c r="AC28" s="243"/>
      <c r="AD28" s="243"/>
      <c r="AE28" s="243"/>
      <c r="AF28" s="243"/>
      <c r="AG28" s="243"/>
      <c r="AH28" s="243"/>
    </row>
    <row r="29" spans="1:34" ht="15.75" customHeight="1" x14ac:dyDescent="0.2">
      <c r="A29" s="243"/>
      <c r="B29" s="243"/>
      <c r="C29" s="243"/>
      <c r="D29" s="243"/>
      <c r="E29" s="409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</row>
    <row r="30" spans="1:34" ht="16.5" customHeight="1" x14ac:dyDescent="0.25">
      <c r="A30" s="243"/>
      <c r="B30" s="243"/>
      <c r="C30" s="243"/>
      <c r="D30" s="243"/>
      <c r="E30" s="409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6"/>
      <c r="Y30" s="246"/>
      <c r="Z30" s="246"/>
      <c r="AA30" s="243"/>
      <c r="AB30" s="243"/>
      <c r="AC30" s="243"/>
      <c r="AD30" s="243"/>
      <c r="AE30" s="243"/>
      <c r="AF30" s="243"/>
      <c r="AG30" s="243"/>
      <c r="AH30" s="243"/>
    </row>
    <row r="31" spans="1:34" ht="15.75" customHeight="1" x14ac:dyDescent="0.25">
      <c r="A31" s="243"/>
      <c r="B31" s="243"/>
      <c r="C31" s="243"/>
      <c r="D31" s="243"/>
      <c r="E31" s="409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</row>
    <row r="32" spans="1:34" ht="15.75" customHeight="1" x14ac:dyDescent="0.2">
      <c r="A32" s="243"/>
      <c r="B32" s="243"/>
      <c r="C32" s="243"/>
      <c r="D32" s="243"/>
      <c r="E32" s="409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</row>
    <row r="33" spans="1:34" ht="15.75" customHeight="1" x14ac:dyDescent="0.25">
      <c r="A33" s="243"/>
      <c r="B33" s="243"/>
      <c r="C33" s="243"/>
      <c r="D33" s="243"/>
      <c r="E33" s="409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</row>
    <row r="34" spans="1:34" ht="15.75" customHeight="1" x14ac:dyDescent="0.25">
      <c r="A34" s="243"/>
      <c r="B34" s="243"/>
      <c r="C34" s="243"/>
      <c r="D34" s="243"/>
      <c r="E34" s="409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</row>
    <row r="35" spans="1:34" ht="15.75" customHeight="1" x14ac:dyDescent="0.25">
      <c r="A35" s="243"/>
      <c r="B35" s="243"/>
      <c r="C35" s="243"/>
      <c r="D35" s="243"/>
      <c r="E35" s="409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</row>
    <row r="36" spans="1:34" ht="15.75" customHeight="1" x14ac:dyDescent="0.25">
      <c r="A36" s="243"/>
      <c r="B36" s="243"/>
      <c r="C36" s="243"/>
      <c r="D36" s="243"/>
      <c r="E36" s="409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</row>
    <row r="37" spans="1:34" ht="15.75" customHeight="1" x14ac:dyDescent="0.25">
      <c r="A37" s="243"/>
      <c r="B37" s="243"/>
      <c r="C37" s="243"/>
      <c r="D37" s="243"/>
      <c r="E37" s="409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</row>
    <row r="38" spans="1:34" ht="15.75" customHeight="1" x14ac:dyDescent="0.25">
      <c r="A38" s="243"/>
      <c r="B38" s="243"/>
      <c r="C38" s="243"/>
      <c r="D38" s="243"/>
      <c r="E38" s="409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</row>
    <row r="39" spans="1:34" ht="15.75" customHeight="1" x14ac:dyDescent="0.25">
      <c r="A39" s="243"/>
      <c r="B39" s="243"/>
      <c r="C39" s="243"/>
      <c r="D39" s="243"/>
      <c r="E39" s="409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</row>
    <row r="40" spans="1:34" ht="15.75" customHeight="1" x14ac:dyDescent="0.25">
      <c r="A40" s="243"/>
      <c r="B40" s="243"/>
      <c r="C40" s="243"/>
      <c r="D40" s="243"/>
      <c r="E40" s="409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</row>
    <row r="41" spans="1:34" ht="15.75" customHeight="1" x14ac:dyDescent="0.25">
      <c r="A41" s="243"/>
      <c r="B41" s="243"/>
      <c r="C41" s="243"/>
      <c r="D41" s="243"/>
      <c r="E41" s="409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</row>
    <row r="42" spans="1:34" ht="15.75" customHeight="1" x14ac:dyDescent="0.25">
      <c r="A42" s="243"/>
      <c r="B42" s="243"/>
      <c r="C42" s="243"/>
      <c r="D42" s="243"/>
      <c r="E42" s="409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</row>
    <row r="43" spans="1:34" ht="15.75" customHeight="1" x14ac:dyDescent="0.25">
      <c r="A43" s="243"/>
      <c r="B43" s="243"/>
      <c r="C43" s="243"/>
      <c r="D43" s="243"/>
      <c r="E43" s="409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</row>
    <row r="44" spans="1:34" ht="15.75" customHeight="1" x14ac:dyDescent="0.25">
      <c r="A44" s="243"/>
      <c r="B44" s="243"/>
      <c r="C44" s="243"/>
      <c r="D44" s="243"/>
      <c r="E44" s="409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</row>
    <row r="45" spans="1:34" ht="15.75" customHeight="1" x14ac:dyDescent="0.25">
      <c r="A45" s="243"/>
      <c r="B45" s="243"/>
      <c r="C45" s="243"/>
      <c r="D45" s="243"/>
      <c r="E45" s="409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</row>
    <row r="46" spans="1:34" ht="15.75" customHeight="1" x14ac:dyDescent="0.25">
      <c r="A46" s="243"/>
      <c r="B46" s="243"/>
      <c r="C46" s="243"/>
      <c r="D46" s="243"/>
      <c r="E46" s="409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</row>
    <row r="47" spans="1:34" ht="15.75" customHeight="1" x14ac:dyDescent="0.25">
      <c r="A47" s="243"/>
      <c r="B47" s="243"/>
      <c r="C47" s="243"/>
      <c r="D47" s="243"/>
      <c r="E47" s="409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</row>
    <row r="48" spans="1:34" ht="15.75" customHeight="1" x14ac:dyDescent="0.25">
      <c r="A48" s="243"/>
      <c r="B48" s="243"/>
      <c r="C48" s="243"/>
      <c r="D48" s="243"/>
      <c r="E48" s="409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</row>
    <row r="49" spans="1:34" ht="15.75" customHeight="1" x14ac:dyDescent="0.25">
      <c r="A49" s="243"/>
      <c r="B49" s="243"/>
      <c r="C49" s="243"/>
      <c r="D49" s="243"/>
      <c r="E49" s="409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</row>
    <row r="50" spans="1:34" ht="15.75" customHeight="1" x14ac:dyDescent="0.25">
      <c r="A50" s="243"/>
      <c r="B50" s="243"/>
      <c r="C50" s="243"/>
      <c r="D50" s="243"/>
      <c r="E50" s="409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</row>
    <row r="51" spans="1:34" ht="15.75" customHeight="1" x14ac:dyDescent="0.25">
      <c r="A51" s="243"/>
      <c r="B51" s="243"/>
      <c r="C51" s="243"/>
      <c r="D51" s="243"/>
      <c r="E51" s="409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</row>
    <row r="52" spans="1:34" ht="15.75" customHeight="1" x14ac:dyDescent="0.25">
      <c r="A52" s="243"/>
      <c r="B52" s="243"/>
      <c r="C52" s="243"/>
      <c r="D52" s="243"/>
      <c r="E52" s="409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</row>
    <row r="53" spans="1:34" ht="15.75" customHeight="1" x14ac:dyDescent="0.25">
      <c r="A53" s="243"/>
      <c r="B53" s="243"/>
      <c r="C53" s="243"/>
      <c r="D53" s="243"/>
      <c r="E53" s="409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</row>
    <row r="54" spans="1:34" ht="15.75" customHeight="1" x14ac:dyDescent="0.25">
      <c r="A54" s="243"/>
      <c r="B54" s="243"/>
      <c r="C54" s="243"/>
      <c r="D54" s="243"/>
      <c r="E54" s="409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</row>
    <row r="55" spans="1:34" ht="15.75" customHeight="1" x14ac:dyDescent="0.25">
      <c r="A55" s="243"/>
      <c r="B55" s="243"/>
      <c r="C55" s="243"/>
      <c r="D55" s="243"/>
      <c r="E55" s="409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</row>
    <row r="56" spans="1:34" ht="15.75" customHeight="1" x14ac:dyDescent="0.25">
      <c r="A56" s="243"/>
      <c r="B56" s="243"/>
      <c r="C56" s="243"/>
      <c r="D56" s="243"/>
      <c r="E56" s="409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</row>
    <row r="57" spans="1:34" ht="15.75" customHeight="1" x14ac:dyDescent="0.25">
      <c r="A57" s="243"/>
      <c r="B57" s="243"/>
      <c r="C57" s="243"/>
      <c r="D57" s="243"/>
      <c r="E57" s="409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</row>
    <row r="58" spans="1:34" ht="15.75" customHeight="1" x14ac:dyDescent="0.25">
      <c r="A58" s="243"/>
      <c r="B58" s="243"/>
      <c r="C58" s="243"/>
      <c r="D58" s="243"/>
      <c r="E58" s="409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</row>
    <row r="59" spans="1:34" ht="15.75" customHeight="1" x14ac:dyDescent="0.25">
      <c r="A59" s="243"/>
      <c r="B59" s="243"/>
      <c r="C59" s="243"/>
      <c r="D59" s="243"/>
      <c r="E59" s="409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</row>
    <row r="60" spans="1:34" ht="15.75" customHeight="1" x14ac:dyDescent="0.25">
      <c r="A60" s="243"/>
      <c r="B60" s="243"/>
      <c r="C60" s="243"/>
      <c r="D60" s="243"/>
      <c r="E60" s="409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</row>
    <row r="61" spans="1:34" ht="15.75" customHeight="1" x14ac:dyDescent="0.25">
      <c r="A61" s="243"/>
      <c r="B61" s="243"/>
      <c r="C61" s="243"/>
      <c r="D61" s="243"/>
      <c r="E61" s="409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</row>
    <row r="62" spans="1:34" ht="15.75" customHeight="1" x14ac:dyDescent="0.25">
      <c r="A62" s="243"/>
      <c r="B62" s="243"/>
      <c r="C62" s="243"/>
      <c r="D62" s="243"/>
      <c r="E62" s="409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</row>
    <row r="63" spans="1:34" ht="15.75" customHeight="1" x14ac:dyDescent="0.25">
      <c r="A63" s="243"/>
      <c r="B63" s="243"/>
      <c r="C63" s="243"/>
      <c r="D63" s="243"/>
      <c r="E63" s="409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</row>
    <row r="64" spans="1:34" ht="15.75" customHeight="1" x14ac:dyDescent="0.25">
      <c r="A64" s="243"/>
      <c r="B64" s="243"/>
      <c r="C64" s="243"/>
      <c r="D64" s="243"/>
      <c r="E64" s="409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</row>
    <row r="65" spans="1:34" ht="15.75" customHeight="1" x14ac:dyDescent="0.25">
      <c r="A65" s="243"/>
      <c r="B65" s="243"/>
      <c r="C65" s="243"/>
      <c r="D65" s="243"/>
      <c r="E65" s="409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</row>
    <row r="66" spans="1:34" ht="15.75" customHeight="1" x14ac:dyDescent="0.25">
      <c r="A66" s="243"/>
      <c r="B66" s="243"/>
      <c r="C66" s="243"/>
      <c r="D66" s="243"/>
      <c r="E66" s="409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</row>
    <row r="67" spans="1:34" ht="15.75" customHeight="1" x14ac:dyDescent="0.25">
      <c r="A67" s="243"/>
      <c r="B67" s="243"/>
      <c r="C67" s="243"/>
      <c r="D67" s="243"/>
      <c r="E67" s="409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</row>
    <row r="68" spans="1:34" ht="15.75" customHeight="1" x14ac:dyDescent="0.25">
      <c r="A68" s="243"/>
      <c r="B68" s="243"/>
      <c r="C68" s="243"/>
      <c r="D68" s="243"/>
      <c r="E68" s="409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</row>
    <row r="69" spans="1:34" ht="15.75" customHeight="1" x14ac:dyDescent="0.25">
      <c r="A69" s="243"/>
      <c r="B69" s="243"/>
      <c r="C69" s="243"/>
      <c r="D69" s="243"/>
      <c r="E69" s="409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</row>
    <row r="70" spans="1:34" ht="15.75" customHeight="1" x14ac:dyDescent="0.25">
      <c r="A70" s="243"/>
      <c r="B70" s="243"/>
      <c r="C70" s="243"/>
      <c r="D70" s="243"/>
      <c r="E70" s="409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</row>
    <row r="71" spans="1:34" ht="15.75" customHeight="1" x14ac:dyDescent="0.25">
      <c r="A71" s="243"/>
      <c r="B71" s="243"/>
      <c r="C71" s="243"/>
      <c r="D71" s="243"/>
      <c r="E71" s="409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</row>
    <row r="72" spans="1:34" ht="15.75" customHeight="1" x14ac:dyDescent="0.25">
      <c r="A72" s="243"/>
      <c r="B72" s="243"/>
      <c r="C72" s="243"/>
      <c r="D72" s="243"/>
      <c r="E72" s="409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</row>
    <row r="73" spans="1:34" ht="15.75" customHeight="1" x14ac:dyDescent="0.25">
      <c r="A73" s="243"/>
      <c r="B73" s="243"/>
      <c r="C73" s="243"/>
      <c r="D73" s="243"/>
      <c r="E73" s="409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</row>
    <row r="74" spans="1:34" ht="15.75" customHeight="1" x14ac:dyDescent="0.25">
      <c r="A74" s="243"/>
      <c r="B74" s="243"/>
      <c r="C74" s="243"/>
      <c r="D74" s="243"/>
      <c r="E74" s="409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</row>
    <row r="75" spans="1:34" ht="15.75" customHeight="1" x14ac:dyDescent="0.25">
      <c r="A75" s="243"/>
      <c r="B75" s="243"/>
      <c r="C75" s="243"/>
      <c r="D75" s="243"/>
      <c r="E75" s="409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</row>
    <row r="76" spans="1:34" ht="15.75" customHeight="1" x14ac:dyDescent="0.25">
      <c r="A76" s="243"/>
      <c r="B76" s="243"/>
      <c r="C76" s="243"/>
      <c r="D76" s="243"/>
      <c r="E76" s="409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</row>
    <row r="77" spans="1:34" ht="15.75" customHeight="1" x14ac:dyDescent="0.25">
      <c r="A77" s="243"/>
      <c r="B77" s="243"/>
      <c r="C77" s="243"/>
      <c r="D77" s="243"/>
      <c r="E77" s="409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</row>
    <row r="78" spans="1:34" ht="15.75" customHeight="1" x14ac:dyDescent="0.25">
      <c r="A78" s="243"/>
      <c r="B78" s="243"/>
      <c r="C78" s="243"/>
      <c r="D78" s="243"/>
      <c r="E78" s="409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</row>
    <row r="79" spans="1:34" ht="15.75" customHeight="1" x14ac:dyDescent="0.25">
      <c r="A79" s="243"/>
      <c r="B79" s="243"/>
      <c r="C79" s="243"/>
      <c r="D79" s="243"/>
      <c r="E79" s="409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</row>
    <row r="80" spans="1:34" ht="15.75" customHeight="1" x14ac:dyDescent="0.25">
      <c r="A80" s="243"/>
      <c r="B80" s="243"/>
      <c r="C80" s="243"/>
      <c r="D80" s="243"/>
      <c r="E80" s="409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</row>
    <row r="81" spans="1:34" ht="15.75" customHeight="1" x14ac:dyDescent="0.25">
      <c r="A81" s="243"/>
      <c r="B81" s="243"/>
      <c r="C81" s="243"/>
      <c r="D81" s="243"/>
      <c r="E81" s="409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</row>
    <row r="82" spans="1:34" ht="15.75" customHeight="1" x14ac:dyDescent="0.25">
      <c r="A82" s="243"/>
      <c r="B82" s="243"/>
      <c r="C82" s="243"/>
      <c r="D82" s="243"/>
      <c r="E82" s="409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</row>
    <row r="83" spans="1:34" ht="15.75" customHeight="1" x14ac:dyDescent="0.25">
      <c r="A83" s="243"/>
      <c r="B83" s="243"/>
      <c r="C83" s="243"/>
      <c r="D83" s="243"/>
      <c r="E83" s="409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</row>
    <row r="84" spans="1:34" ht="15.75" customHeight="1" x14ac:dyDescent="0.25">
      <c r="A84" s="243"/>
      <c r="B84" s="243"/>
      <c r="C84" s="243"/>
      <c r="D84" s="243"/>
      <c r="E84" s="409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</row>
    <row r="85" spans="1:34" ht="15.75" customHeight="1" x14ac:dyDescent="0.25">
      <c r="A85" s="243"/>
      <c r="B85" s="243"/>
      <c r="C85" s="243"/>
      <c r="D85" s="243"/>
      <c r="E85" s="409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</row>
    <row r="86" spans="1:34" ht="15.75" customHeight="1" x14ac:dyDescent="0.25">
      <c r="A86" s="243"/>
      <c r="B86" s="243"/>
      <c r="C86" s="243"/>
      <c r="D86" s="243"/>
      <c r="E86" s="409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</row>
    <row r="87" spans="1:34" ht="15.75" customHeight="1" x14ac:dyDescent="0.25">
      <c r="A87" s="243"/>
      <c r="B87" s="243"/>
      <c r="C87" s="243"/>
      <c r="D87" s="243"/>
      <c r="E87" s="409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</row>
    <row r="88" spans="1:34" ht="15.75" customHeight="1" x14ac:dyDescent="0.25">
      <c r="A88" s="243"/>
      <c r="B88" s="243"/>
      <c r="C88" s="243"/>
      <c r="D88" s="243"/>
      <c r="E88" s="409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</row>
    <row r="89" spans="1:34" ht="15.75" customHeight="1" x14ac:dyDescent="0.25">
      <c r="A89" s="243"/>
      <c r="B89" s="243"/>
      <c r="C89" s="243"/>
      <c r="D89" s="243"/>
      <c r="E89" s="409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</row>
    <row r="90" spans="1:34" ht="15.75" customHeight="1" x14ac:dyDescent="0.25">
      <c r="A90" s="243"/>
      <c r="B90" s="243"/>
      <c r="C90" s="243"/>
      <c r="D90" s="243"/>
      <c r="E90" s="409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</row>
    <row r="91" spans="1:34" ht="15.75" customHeight="1" x14ac:dyDescent="0.25">
      <c r="A91" s="243"/>
      <c r="B91" s="243"/>
      <c r="C91" s="243"/>
      <c r="D91" s="243"/>
      <c r="E91" s="409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</row>
    <row r="92" spans="1:34" ht="15.75" customHeight="1" x14ac:dyDescent="0.25">
      <c r="A92" s="243"/>
      <c r="B92" s="243"/>
      <c r="C92" s="243"/>
      <c r="D92" s="243"/>
      <c r="E92" s="409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</row>
    <row r="93" spans="1:34" ht="15.75" customHeight="1" x14ac:dyDescent="0.25">
      <c r="A93" s="243"/>
      <c r="B93" s="243"/>
      <c r="C93" s="243"/>
      <c r="D93" s="243"/>
      <c r="E93" s="409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</row>
    <row r="94" spans="1:34" ht="15.75" customHeight="1" x14ac:dyDescent="0.25">
      <c r="A94" s="243"/>
      <c r="B94" s="243"/>
      <c r="C94" s="243"/>
      <c r="D94" s="243"/>
      <c r="E94" s="409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</row>
    <row r="95" spans="1:34" ht="15.75" customHeight="1" x14ac:dyDescent="0.25">
      <c r="A95" s="243"/>
      <c r="B95" s="243"/>
      <c r="C95" s="243"/>
      <c r="D95" s="243"/>
      <c r="E95" s="409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</row>
    <row r="96" spans="1:34" ht="15.75" customHeight="1" x14ac:dyDescent="0.25">
      <c r="A96" s="243"/>
      <c r="B96" s="243"/>
      <c r="C96" s="243"/>
      <c r="D96" s="243"/>
      <c r="E96" s="409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</row>
    <row r="97" spans="1:34" ht="15.75" customHeight="1" x14ac:dyDescent="0.25">
      <c r="A97" s="243"/>
      <c r="B97" s="243"/>
      <c r="C97" s="243"/>
      <c r="D97" s="243"/>
      <c r="E97" s="409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</row>
    <row r="98" spans="1:34" ht="15.75" customHeight="1" x14ac:dyDescent="0.25">
      <c r="A98" s="243"/>
      <c r="B98" s="243"/>
      <c r="C98" s="243"/>
      <c r="D98" s="243"/>
      <c r="E98" s="409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</row>
    <row r="99" spans="1:34" ht="15.75" customHeight="1" x14ac:dyDescent="0.25">
      <c r="A99" s="243"/>
      <c r="B99" s="243"/>
      <c r="C99" s="243"/>
      <c r="D99" s="243"/>
      <c r="E99" s="409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</row>
    <row r="100" spans="1:34" ht="15.75" customHeight="1" x14ac:dyDescent="0.25">
      <c r="A100" s="243"/>
      <c r="B100" s="243"/>
      <c r="C100" s="243"/>
      <c r="D100" s="243"/>
      <c r="E100" s="409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</row>
    <row r="101" spans="1:34" ht="15.75" customHeight="1" x14ac:dyDescent="0.25">
      <c r="A101" s="243"/>
      <c r="B101" s="243"/>
      <c r="C101" s="243"/>
      <c r="D101" s="243"/>
      <c r="E101" s="409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</row>
    <row r="102" spans="1:34" ht="15.75" customHeight="1" x14ac:dyDescent="0.25">
      <c r="A102" s="243"/>
      <c r="B102" s="243"/>
      <c r="C102" s="243"/>
      <c r="D102" s="243"/>
      <c r="E102" s="409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</row>
    <row r="103" spans="1:34" ht="15.75" customHeight="1" x14ac:dyDescent="0.25">
      <c r="A103" s="243"/>
      <c r="B103" s="243"/>
      <c r="C103" s="243"/>
      <c r="D103" s="243"/>
      <c r="E103" s="409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</row>
    <row r="104" spans="1:34" ht="15.75" customHeight="1" x14ac:dyDescent="0.25">
      <c r="A104" s="243"/>
      <c r="B104" s="243"/>
      <c r="C104" s="243"/>
      <c r="D104" s="243"/>
      <c r="E104" s="409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</row>
    <row r="105" spans="1:34" ht="15.75" customHeight="1" x14ac:dyDescent="0.25">
      <c r="A105" s="243"/>
      <c r="B105" s="243"/>
      <c r="C105" s="243"/>
      <c r="D105" s="243"/>
      <c r="E105" s="409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</row>
    <row r="106" spans="1:34" ht="15.75" customHeight="1" x14ac:dyDescent="0.25">
      <c r="A106" s="243"/>
      <c r="B106" s="243"/>
      <c r="C106" s="243"/>
      <c r="D106" s="243"/>
      <c r="E106" s="409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</row>
    <row r="107" spans="1:34" ht="15.75" customHeight="1" x14ac:dyDescent="0.25">
      <c r="A107" s="243"/>
      <c r="B107" s="243"/>
      <c r="C107" s="243"/>
      <c r="D107" s="243"/>
      <c r="E107" s="409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</row>
    <row r="108" spans="1:34" ht="15.75" customHeight="1" x14ac:dyDescent="0.25">
      <c r="A108" s="243"/>
      <c r="B108" s="243"/>
      <c r="C108" s="243"/>
      <c r="D108" s="243"/>
      <c r="E108" s="409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</row>
    <row r="109" spans="1:34" ht="15.75" customHeight="1" x14ac:dyDescent="0.25">
      <c r="A109" s="243"/>
      <c r="B109" s="243"/>
      <c r="C109" s="243"/>
      <c r="D109" s="243"/>
      <c r="E109" s="409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</row>
    <row r="110" spans="1:34" ht="15.75" customHeight="1" x14ac:dyDescent="0.25">
      <c r="A110" s="243"/>
      <c r="B110" s="243"/>
      <c r="C110" s="243"/>
      <c r="D110" s="243"/>
      <c r="E110" s="409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</row>
    <row r="111" spans="1:34" ht="15.75" customHeight="1" x14ac:dyDescent="0.25">
      <c r="A111" s="243"/>
      <c r="B111" s="243"/>
      <c r="C111" s="243"/>
      <c r="D111" s="243"/>
      <c r="E111" s="409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</row>
    <row r="112" spans="1:34" ht="15.75" customHeight="1" x14ac:dyDescent="0.25">
      <c r="A112" s="243"/>
      <c r="B112" s="243"/>
      <c r="C112" s="243"/>
      <c r="D112" s="243"/>
      <c r="E112" s="409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</row>
    <row r="113" spans="1:34" ht="15.75" customHeight="1" x14ac:dyDescent="0.25">
      <c r="A113" s="243"/>
      <c r="B113" s="243"/>
      <c r="C113" s="243"/>
      <c r="D113" s="243"/>
      <c r="E113" s="409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</row>
    <row r="114" spans="1:34" ht="15.75" customHeight="1" x14ac:dyDescent="0.25">
      <c r="A114" s="243"/>
      <c r="B114" s="243"/>
      <c r="C114" s="243"/>
      <c r="D114" s="243"/>
      <c r="E114" s="409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</row>
    <row r="115" spans="1:34" ht="15.75" customHeight="1" x14ac:dyDescent="0.25">
      <c r="A115" s="243"/>
      <c r="B115" s="243"/>
      <c r="C115" s="243"/>
      <c r="D115" s="243"/>
      <c r="E115" s="409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</row>
    <row r="116" spans="1:34" ht="15.75" customHeight="1" x14ac:dyDescent="0.25">
      <c r="A116" s="243"/>
      <c r="B116" s="243"/>
      <c r="C116" s="243"/>
      <c r="D116" s="243"/>
      <c r="E116" s="409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</row>
    <row r="117" spans="1:34" ht="15.75" customHeight="1" x14ac:dyDescent="0.25">
      <c r="A117" s="243"/>
      <c r="B117" s="243"/>
      <c r="C117" s="243"/>
      <c r="D117" s="243"/>
      <c r="E117" s="409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</row>
    <row r="118" spans="1:34" ht="15.75" customHeight="1" x14ac:dyDescent="0.25">
      <c r="A118" s="243"/>
      <c r="B118" s="243"/>
      <c r="C118" s="243"/>
      <c r="D118" s="243"/>
      <c r="E118" s="409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</row>
    <row r="119" spans="1:34" ht="15.75" customHeight="1" x14ac:dyDescent="0.25">
      <c r="A119" s="243"/>
      <c r="B119" s="243"/>
      <c r="C119" s="243"/>
      <c r="D119" s="243"/>
      <c r="E119" s="409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</row>
    <row r="120" spans="1:34" ht="15.75" customHeight="1" x14ac:dyDescent="0.25">
      <c r="A120" s="243"/>
      <c r="B120" s="243"/>
      <c r="C120" s="243"/>
      <c r="D120" s="243"/>
      <c r="E120" s="409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</row>
    <row r="121" spans="1:34" ht="15.75" customHeight="1" x14ac:dyDescent="0.25">
      <c r="A121" s="243"/>
      <c r="B121" s="243"/>
      <c r="C121" s="243"/>
      <c r="D121" s="243"/>
      <c r="E121" s="409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</row>
    <row r="122" spans="1:34" ht="15.75" customHeight="1" x14ac:dyDescent="0.25">
      <c r="A122" s="243"/>
      <c r="B122" s="243"/>
      <c r="C122" s="243"/>
      <c r="D122" s="243"/>
      <c r="E122" s="409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</row>
    <row r="123" spans="1:34" ht="15.75" customHeight="1" x14ac:dyDescent="0.25">
      <c r="A123" s="243"/>
      <c r="B123" s="243"/>
      <c r="C123" s="243"/>
      <c r="D123" s="243"/>
      <c r="E123" s="409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</row>
    <row r="124" spans="1:34" ht="15.75" customHeight="1" x14ac:dyDescent="0.25">
      <c r="A124" s="243"/>
      <c r="B124" s="243"/>
      <c r="C124" s="243"/>
      <c r="D124" s="243"/>
      <c r="E124" s="409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</row>
    <row r="125" spans="1:34" ht="15.75" customHeight="1" x14ac:dyDescent="0.25">
      <c r="A125" s="243"/>
      <c r="B125" s="243"/>
      <c r="C125" s="243"/>
      <c r="D125" s="243"/>
      <c r="E125" s="409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</row>
    <row r="126" spans="1:34" ht="15.75" customHeight="1" x14ac:dyDescent="0.25">
      <c r="A126" s="243"/>
      <c r="B126" s="243"/>
      <c r="C126" s="243"/>
      <c r="D126" s="243"/>
      <c r="E126" s="409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</row>
    <row r="127" spans="1:34" ht="15.75" customHeight="1" x14ac:dyDescent="0.25">
      <c r="A127" s="243"/>
      <c r="B127" s="243"/>
      <c r="C127" s="243"/>
      <c r="D127" s="243"/>
      <c r="E127" s="409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</row>
    <row r="128" spans="1:34" ht="15.75" customHeight="1" x14ac:dyDescent="0.25">
      <c r="A128" s="243"/>
      <c r="B128" s="243"/>
      <c r="C128" s="243"/>
      <c r="D128" s="243"/>
      <c r="E128" s="409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</row>
    <row r="129" spans="1:34" ht="15.75" customHeight="1" x14ac:dyDescent="0.25">
      <c r="A129" s="243"/>
      <c r="B129" s="243"/>
      <c r="C129" s="243"/>
      <c r="D129" s="243"/>
      <c r="E129" s="409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</row>
    <row r="130" spans="1:34" ht="15.75" customHeight="1" x14ac:dyDescent="0.25">
      <c r="A130" s="243"/>
      <c r="B130" s="243"/>
      <c r="C130" s="243"/>
      <c r="D130" s="243"/>
      <c r="E130" s="409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</row>
    <row r="131" spans="1:34" ht="15.75" customHeight="1" x14ac:dyDescent="0.25">
      <c r="A131" s="243"/>
      <c r="B131" s="243"/>
      <c r="C131" s="243"/>
      <c r="D131" s="243"/>
      <c r="E131" s="409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</row>
    <row r="132" spans="1:34" ht="15.75" customHeight="1" x14ac:dyDescent="0.25">
      <c r="A132" s="243"/>
      <c r="B132" s="243"/>
      <c r="C132" s="243"/>
      <c r="D132" s="243"/>
      <c r="E132" s="409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</row>
    <row r="133" spans="1:34" ht="15.75" customHeight="1" x14ac:dyDescent="0.25">
      <c r="A133" s="243"/>
      <c r="B133" s="243"/>
      <c r="C133" s="243"/>
      <c r="D133" s="243"/>
      <c r="E133" s="409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</row>
    <row r="134" spans="1:34" ht="15.75" customHeight="1" x14ac:dyDescent="0.25">
      <c r="A134" s="243"/>
      <c r="B134" s="243"/>
      <c r="C134" s="243"/>
      <c r="D134" s="243"/>
      <c r="E134" s="409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</row>
    <row r="135" spans="1:34" ht="15.75" customHeight="1" x14ac:dyDescent="0.25">
      <c r="A135" s="243"/>
      <c r="B135" s="243"/>
      <c r="C135" s="243"/>
      <c r="D135" s="243"/>
      <c r="E135" s="409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</row>
    <row r="136" spans="1:34" ht="15.75" customHeight="1" x14ac:dyDescent="0.25">
      <c r="A136" s="243"/>
      <c r="B136" s="243"/>
      <c r="C136" s="243"/>
      <c r="D136" s="243"/>
      <c r="E136" s="409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</row>
    <row r="137" spans="1:34" ht="15.75" customHeight="1" x14ac:dyDescent="0.25">
      <c r="A137" s="243"/>
      <c r="B137" s="243"/>
      <c r="C137" s="243"/>
      <c r="D137" s="243"/>
      <c r="E137" s="409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</row>
    <row r="138" spans="1:34" ht="15.75" customHeight="1" x14ac:dyDescent="0.25">
      <c r="A138" s="243"/>
      <c r="B138" s="243"/>
      <c r="C138" s="243"/>
      <c r="D138" s="243"/>
      <c r="E138" s="409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</row>
    <row r="139" spans="1:34" ht="15.75" customHeight="1" x14ac:dyDescent="0.25">
      <c r="A139" s="243"/>
      <c r="B139" s="243"/>
      <c r="C139" s="243"/>
      <c r="D139" s="243"/>
      <c r="E139" s="409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</row>
    <row r="140" spans="1:34" ht="15.75" customHeight="1" x14ac:dyDescent="0.25">
      <c r="A140" s="243"/>
      <c r="B140" s="243"/>
      <c r="C140" s="243"/>
      <c r="D140" s="243"/>
      <c r="E140" s="409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</row>
    <row r="141" spans="1:34" ht="15.75" customHeight="1" x14ac:dyDescent="0.25">
      <c r="A141" s="243"/>
      <c r="B141" s="243"/>
      <c r="C141" s="243"/>
      <c r="D141" s="243"/>
      <c r="E141" s="409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</row>
    <row r="142" spans="1:34" ht="15.75" customHeight="1" x14ac:dyDescent="0.25">
      <c r="A142" s="243"/>
      <c r="B142" s="243"/>
      <c r="C142" s="243"/>
      <c r="D142" s="243"/>
      <c r="E142" s="409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</row>
    <row r="143" spans="1:34" ht="15.75" customHeight="1" x14ac:dyDescent="0.25">
      <c r="A143" s="243"/>
      <c r="B143" s="243"/>
      <c r="C143" s="243"/>
      <c r="D143" s="243"/>
      <c r="E143" s="409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</row>
    <row r="144" spans="1:34" ht="15.75" customHeight="1" x14ac:dyDescent="0.25">
      <c r="A144" s="243"/>
      <c r="B144" s="243"/>
      <c r="C144" s="243"/>
      <c r="D144" s="243"/>
      <c r="E144" s="409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</row>
    <row r="145" spans="1:34" ht="15.75" customHeight="1" x14ac:dyDescent="0.25">
      <c r="A145" s="243"/>
      <c r="B145" s="243"/>
      <c r="C145" s="243"/>
      <c r="D145" s="243"/>
      <c r="E145" s="409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</row>
    <row r="146" spans="1:34" ht="15.75" customHeight="1" x14ac:dyDescent="0.25">
      <c r="A146" s="243"/>
      <c r="B146" s="243"/>
      <c r="C146" s="243"/>
      <c r="D146" s="243"/>
      <c r="E146" s="409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</row>
    <row r="147" spans="1:34" ht="15.75" customHeight="1" x14ac:dyDescent="0.25">
      <c r="A147" s="243"/>
      <c r="B147" s="243"/>
      <c r="C147" s="243"/>
      <c r="D147" s="243"/>
      <c r="E147" s="409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</row>
    <row r="148" spans="1:34" ht="15.75" customHeight="1" x14ac:dyDescent="0.25">
      <c r="A148" s="243"/>
      <c r="B148" s="243"/>
      <c r="C148" s="243"/>
      <c r="D148" s="243"/>
      <c r="E148" s="409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</row>
    <row r="149" spans="1:34" ht="15.75" customHeight="1" x14ac:dyDescent="0.25">
      <c r="A149" s="243"/>
      <c r="B149" s="243"/>
      <c r="C149" s="243"/>
      <c r="D149" s="243"/>
      <c r="E149" s="409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</row>
    <row r="150" spans="1:34" ht="15.75" customHeight="1" x14ac:dyDescent="0.25">
      <c r="A150" s="243"/>
      <c r="B150" s="243"/>
      <c r="C150" s="243"/>
      <c r="D150" s="243"/>
      <c r="E150" s="409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</row>
    <row r="151" spans="1:34" ht="15.75" customHeight="1" x14ac:dyDescent="0.25">
      <c r="A151" s="243"/>
      <c r="B151" s="243"/>
      <c r="C151" s="243"/>
      <c r="D151" s="243"/>
      <c r="E151" s="409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</row>
    <row r="152" spans="1:34" ht="15.75" customHeight="1" x14ac:dyDescent="0.25">
      <c r="A152" s="243"/>
      <c r="B152" s="243"/>
      <c r="C152" s="243"/>
      <c r="D152" s="243"/>
      <c r="E152" s="409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</row>
    <row r="153" spans="1:34" ht="15.75" customHeight="1" x14ac:dyDescent="0.25">
      <c r="A153" s="243"/>
      <c r="B153" s="243"/>
      <c r="C153" s="243"/>
      <c r="D153" s="243"/>
      <c r="E153" s="409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</row>
    <row r="154" spans="1:34" ht="15.75" customHeight="1" x14ac:dyDescent="0.25">
      <c r="A154" s="243"/>
      <c r="B154" s="243"/>
      <c r="C154" s="243"/>
      <c r="D154" s="243"/>
      <c r="E154" s="409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</row>
    <row r="155" spans="1:34" ht="15.75" customHeight="1" x14ac:dyDescent="0.25">
      <c r="A155" s="243"/>
      <c r="B155" s="243"/>
      <c r="C155" s="243"/>
      <c r="D155" s="243"/>
      <c r="E155" s="409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</row>
    <row r="156" spans="1:34" ht="15.75" customHeight="1" x14ac:dyDescent="0.25">
      <c r="A156" s="243"/>
      <c r="B156" s="243"/>
      <c r="C156" s="243"/>
      <c r="D156" s="243"/>
      <c r="E156" s="409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</row>
    <row r="157" spans="1:34" ht="15.75" customHeight="1" x14ac:dyDescent="0.25">
      <c r="A157" s="243"/>
      <c r="B157" s="243"/>
      <c r="C157" s="243"/>
      <c r="D157" s="243"/>
      <c r="E157" s="409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</row>
    <row r="158" spans="1:34" ht="15.75" customHeight="1" x14ac:dyDescent="0.25">
      <c r="A158" s="243"/>
      <c r="B158" s="243"/>
      <c r="C158" s="243"/>
      <c r="D158" s="243"/>
      <c r="E158" s="409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</row>
    <row r="159" spans="1:34" ht="15.75" customHeight="1" x14ac:dyDescent="0.25">
      <c r="A159" s="243"/>
      <c r="B159" s="243"/>
      <c r="C159" s="243"/>
      <c r="D159" s="243"/>
      <c r="E159" s="409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</row>
    <row r="160" spans="1:34" ht="15.75" customHeight="1" x14ac:dyDescent="0.25">
      <c r="A160" s="243"/>
      <c r="B160" s="243"/>
      <c r="C160" s="243"/>
      <c r="D160" s="243"/>
      <c r="E160" s="409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</row>
    <row r="161" spans="1:34" ht="15.75" customHeight="1" x14ac:dyDescent="0.25">
      <c r="A161" s="243"/>
      <c r="B161" s="243"/>
      <c r="C161" s="243"/>
      <c r="D161" s="243"/>
      <c r="E161" s="409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</row>
    <row r="162" spans="1:34" ht="15.75" customHeight="1" x14ac:dyDescent="0.25">
      <c r="A162" s="243"/>
      <c r="B162" s="243"/>
      <c r="C162" s="243"/>
      <c r="D162" s="243"/>
      <c r="E162" s="409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</row>
    <row r="163" spans="1:34" ht="15.75" customHeight="1" x14ac:dyDescent="0.25">
      <c r="A163" s="243"/>
      <c r="B163" s="243"/>
      <c r="C163" s="243"/>
      <c r="D163" s="243"/>
      <c r="E163" s="409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</row>
    <row r="164" spans="1:34" ht="15.75" customHeight="1" x14ac:dyDescent="0.25">
      <c r="A164" s="243"/>
      <c r="B164" s="243"/>
      <c r="C164" s="243"/>
      <c r="D164" s="243"/>
      <c r="E164" s="409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</row>
    <row r="165" spans="1:34" ht="15.75" customHeight="1" x14ac:dyDescent="0.25">
      <c r="A165" s="243"/>
      <c r="B165" s="243"/>
      <c r="C165" s="243"/>
      <c r="D165" s="243"/>
      <c r="E165" s="409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</row>
    <row r="166" spans="1:34" ht="15.75" customHeight="1" x14ac:dyDescent="0.25">
      <c r="A166" s="243"/>
      <c r="B166" s="243"/>
      <c r="C166" s="243"/>
      <c r="D166" s="243"/>
      <c r="E166" s="409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</row>
    <row r="167" spans="1:34" ht="15.75" customHeight="1" x14ac:dyDescent="0.25">
      <c r="A167" s="243"/>
      <c r="B167" s="243"/>
      <c r="C167" s="243"/>
      <c r="D167" s="243"/>
      <c r="E167" s="409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</row>
    <row r="168" spans="1:34" ht="15.75" customHeight="1" x14ac:dyDescent="0.25">
      <c r="A168" s="243"/>
      <c r="B168" s="243"/>
      <c r="C168" s="243"/>
      <c r="D168" s="243"/>
      <c r="E168" s="409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</row>
    <row r="169" spans="1:34" ht="15.75" customHeight="1" x14ac:dyDescent="0.25">
      <c r="A169" s="243"/>
      <c r="B169" s="243"/>
      <c r="C169" s="243"/>
      <c r="D169" s="243"/>
      <c r="E169" s="409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</row>
    <row r="170" spans="1:34" ht="15.75" customHeight="1" x14ac:dyDescent="0.25">
      <c r="A170" s="243"/>
      <c r="B170" s="243"/>
      <c r="C170" s="243"/>
      <c r="D170" s="243"/>
      <c r="E170" s="409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</row>
    <row r="171" spans="1:34" ht="15.75" customHeight="1" x14ac:dyDescent="0.25">
      <c r="A171" s="243"/>
      <c r="B171" s="243"/>
      <c r="C171" s="243"/>
      <c r="D171" s="243"/>
      <c r="E171" s="409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</row>
    <row r="172" spans="1:34" ht="15.75" customHeight="1" x14ac:dyDescent="0.25">
      <c r="A172" s="243"/>
      <c r="B172" s="243"/>
      <c r="C172" s="243"/>
      <c r="D172" s="243"/>
      <c r="E172" s="409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</row>
    <row r="173" spans="1:34" ht="15.75" customHeight="1" x14ac:dyDescent="0.25">
      <c r="A173" s="243"/>
      <c r="B173" s="243"/>
      <c r="C173" s="243"/>
      <c r="D173" s="243"/>
      <c r="E173" s="409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</row>
    <row r="174" spans="1:34" ht="15.75" customHeight="1" x14ac:dyDescent="0.25">
      <c r="A174" s="243"/>
      <c r="B174" s="243"/>
      <c r="C174" s="243"/>
      <c r="D174" s="243"/>
      <c r="E174" s="409"/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</row>
    <row r="175" spans="1:34" ht="15.75" customHeight="1" x14ac:dyDescent="0.25">
      <c r="A175" s="243"/>
      <c r="B175" s="243"/>
      <c r="C175" s="243"/>
      <c r="D175" s="243"/>
      <c r="E175" s="409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</row>
    <row r="176" spans="1:34" ht="15.75" customHeight="1" x14ac:dyDescent="0.25">
      <c r="A176" s="243"/>
      <c r="B176" s="243"/>
      <c r="C176" s="243"/>
      <c r="D176" s="243"/>
      <c r="E176" s="409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</row>
    <row r="177" spans="1:34" ht="15.75" customHeight="1" x14ac:dyDescent="0.25">
      <c r="A177" s="243"/>
      <c r="B177" s="243"/>
      <c r="C177" s="243"/>
      <c r="D177" s="243"/>
      <c r="E177" s="409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</row>
    <row r="178" spans="1:34" ht="15.75" customHeight="1" x14ac:dyDescent="0.25">
      <c r="A178" s="243"/>
      <c r="B178" s="243"/>
      <c r="C178" s="243"/>
      <c r="D178" s="243"/>
      <c r="E178" s="409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</row>
    <row r="179" spans="1:34" ht="15.75" customHeight="1" x14ac:dyDescent="0.25">
      <c r="A179" s="243"/>
      <c r="B179" s="243"/>
      <c r="C179" s="243"/>
      <c r="D179" s="243"/>
      <c r="E179" s="409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</row>
    <row r="180" spans="1:34" ht="15.75" customHeight="1" x14ac:dyDescent="0.25">
      <c r="A180" s="243"/>
      <c r="B180" s="243"/>
      <c r="C180" s="243"/>
      <c r="D180" s="243"/>
      <c r="E180" s="409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</row>
    <row r="181" spans="1:34" ht="15.75" customHeight="1" x14ac:dyDescent="0.25">
      <c r="A181" s="243"/>
      <c r="B181" s="243"/>
      <c r="C181" s="243"/>
      <c r="D181" s="243"/>
      <c r="E181" s="409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</row>
    <row r="182" spans="1:34" ht="15.75" customHeight="1" x14ac:dyDescent="0.25">
      <c r="A182" s="243"/>
      <c r="B182" s="243"/>
      <c r="C182" s="243"/>
      <c r="D182" s="243"/>
      <c r="E182" s="409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</row>
    <row r="183" spans="1:34" ht="15.75" customHeight="1" x14ac:dyDescent="0.25">
      <c r="A183" s="243"/>
      <c r="B183" s="243"/>
      <c r="C183" s="243"/>
      <c r="D183" s="243"/>
      <c r="E183" s="409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</row>
    <row r="184" spans="1:34" ht="15.75" customHeight="1" x14ac:dyDescent="0.25">
      <c r="A184" s="243"/>
      <c r="B184" s="243"/>
      <c r="C184" s="243"/>
      <c r="D184" s="243"/>
      <c r="E184" s="409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</row>
    <row r="185" spans="1:34" ht="15.75" customHeight="1" x14ac:dyDescent="0.25">
      <c r="A185" s="243"/>
      <c r="B185" s="243"/>
      <c r="C185" s="243"/>
      <c r="D185" s="243"/>
      <c r="E185" s="409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</row>
    <row r="186" spans="1:34" ht="15.75" customHeight="1" x14ac:dyDescent="0.25">
      <c r="A186" s="243"/>
      <c r="B186" s="243"/>
      <c r="C186" s="243"/>
      <c r="D186" s="243"/>
      <c r="E186" s="409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</row>
    <row r="187" spans="1:34" ht="15.75" customHeight="1" x14ac:dyDescent="0.25">
      <c r="A187" s="243"/>
      <c r="B187" s="243"/>
      <c r="C187" s="243"/>
      <c r="D187" s="243"/>
      <c r="E187" s="409"/>
      <c r="F187" s="243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</row>
    <row r="188" spans="1:34" ht="15.75" customHeight="1" x14ac:dyDescent="0.25">
      <c r="A188" s="243"/>
      <c r="B188" s="243"/>
      <c r="C188" s="243"/>
      <c r="D188" s="243"/>
      <c r="E188" s="409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</row>
    <row r="189" spans="1:34" ht="15.75" customHeight="1" x14ac:dyDescent="0.25">
      <c r="A189" s="243"/>
      <c r="B189" s="243"/>
      <c r="C189" s="243"/>
      <c r="D189" s="243"/>
      <c r="E189" s="409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</row>
    <row r="190" spans="1:34" ht="15.75" customHeight="1" x14ac:dyDescent="0.25">
      <c r="A190" s="243"/>
      <c r="B190" s="243"/>
      <c r="C190" s="243"/>
      <c r="D190" s="243"/>
      <c r="E190" s="409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</row>
    <row r="191" spans="1:34" ht="15.75" customHeight="1" x14ac:dyDescent="0.25">
      <c r="A191" s="243"/>
      <c r="B191" s="243"/>
      <c r="C191" s="243"/>
      <c r="D191" s="243"/>
      <c r="E191" s="409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</row>
    <row r="192" spans="1:34" ht="15.75" customHeight="1" x14ac:dyDescent="0.25">
      <c r="A192" s="243"/>
      <c r="B192" s="243"/>
      <c r="C192" s="243"/>
      <c r="D192" s="243"/>
      <c r="E192" s="409"/>
      <c r="F192" s="243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</row>
    <row r="193" spans="1:34" ht="15.75" customHeight="1" x14ac:dyDescent="0.25">
      <c r="A193" s="243"/>
      <c r="B193" s="243"/>
      <c r="C193" s="243"/>
      <c r="D193" s="243"/>
      <c r="E193" s="409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</row>
    <row r="194" spans="1:34" ht="15.75" customHeight="1" x14ac:dyDescent="0.25">
      <c r="A194" s="243"/>
      <c r="B194" s="243"/>
      <c r="C194" s="243"/>
      <c r="D194" s="243"/>
      <c r="E194" s="409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</row>
    <row r="195" spans="1:34" ht="15.75" customHeight="1" x14ac:dyDescent="0.25">
      <c r="A195" s="243"/>
      <c r="B195" s="243"/>
      <c r="C195" s="243"/>
      <c r="D195" s="243"/>
      <c r="E195" s="409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</row>
    <row r="196" spans="1:34" ht="15.75" customHeight="1" x14ac:dyDescent="0.25">
      <c r="A196" s="243"/>
      <c r="B196" s="243"/>
      <c r="C196" s="243"/>
      <c r="D196" s="243"/>
      <c r="E196" s="409"/>
      <c r="F196" s="243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</row>
    <row r="197" spans="1:34" ht="15.75" customHeight="1" x14ac:dyDescent="0.25">
      <c r="A197" s="243"/>
      <c r="B197" s="243"/>
      <c r="C197" s="243"/>
      <c r="D197" s="243"/>
      <c r="E197" s="409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</row>
    <row r="198" spans="1:34" ht="15.75" customHeight="1" x14ac:dyDescent="0.25">
      <c r="A198" s="243"/>
      <c r="B198" s="243"/>
      <c r="C198" s="243"/>
      <c r="D198" s="243"/>
      <c r="E198" s="409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</row>
    <row r="199" spans="1:34" ht="15.75" customHeight="1" x14ac:dyDescent="0.25">
      <c r="A199" s="243"/>
      <c r="B199" s="243"/>
      <c r="C199" s="243"/>
      <c r="D199" s="243"/>
      <c r="E199" s="409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</row>
    <row r="200" spans="1:34" ht="15.75" customHeight="1" x14ac:dyDescent="0.25">
      <c r="A200" s="243"/>
      <c r="B200" s="243"/>
      <c r="C200" s="243"/>
      <c r="D200" s="243"/>
      <c r="E200" s="409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</row>
    <row r="201" spans="1:34" ht="15.75" customHeight="1" x14ac:dyDescent="0.25">
      <c r="A201" s="243"/>
      <c r="B201" s="243"/>
      <c r="C201" s="243"/>
      <c r="D201" s="243"/>
      <c r="E201" s="409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</row>
    <row r="202" spans="1:34" ht="15.75" customHeight="1" x14ac:dyDescent="0.25">
      <c r="A202" s="243"/>
      <c r="B202" s="243"/>
      <c r="C202" s="243"/>
      <c r="D202" s="243"/>
      <c r="E202" s="409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</row>
    <row r="203" spans="1:34" ht="15.75" customHeight="1" x14ac:dyDescent="0.25">
      <c r="A203" s="243"/>
      <c r="B203" s="243"/>
      <c r="C203" s="243"/>
      <c r="D203" s="243"/>
      <c r="E203" s="409"/>
      <c r="F203" s="243"/>
      <c r="G203" s="243"/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</row>
    <row r="204" spans="1:34" ht="15.75" customHeight="1" x14ac:dyDescent="0.25">
      <c r="A204" s="243"/>
      <c r="B204" s="243"/>
      <c r="C204" s="243"/>
      <c r="D204" s="243"/>
      <c r="E204" s="409"/>
      <c r="F204" s="243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</row>
    <row r="205" spans="1:34" ht="15.75" customHeight="1" x14ac:dyDescent="0.25">
      <c r="A205" s="243"/>
      <c r="B205" s="243"/>
      <c r="C205" s="243"/>
      <c r="D205" s="243"/>
      <c r="E205" s="409"/>
      <c r="F205" s="243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</row>
    <row r="206" spans="1:34" ht="15.75" customHeight="1" x14ac:dyDescent="0.25">
      <c r="A206" s="243"/>
      <c r="B206" s="243"/>
      <c r="C206" s="243"/>
      <c r="D206" s="243"/>
      <c r="E206" s="409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</row>
    <row r="207" spans="1:34" ht="15.75" customHeight="1" x14ac:dyDescent="0.25">
      <c r="A207" s="243"/>
      <c r="B207" s="243"/>
      <c r="C207" s="243"/>
      <c r="D207" s="243"/>
      <c r="E207" s="409"/>
      <c r="F207" s="243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</row>
    <row r="208" spans="1:34" ht="15.75" customHeight="1" x14ac:dyDescent="0.25">
      <c r="A208" s="243"/>
      <c r="B208" s="243"/>
      <c r="C208" s="243"/>
      <c r="D208" s="243"/>
      <c r="E208" s="409"/>
      <c r="F208" s="243"/>
      <c r="G208" s="243"/>
      <c r="H208" s="243"/>
      <c r="I208" s="243"/>
      <c r="J208" s="243"/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</row>
    <row r="209" spans="1:34" ht="15.75" customHeight="1" x14ac:dyDescent="0.25">
      <c r="A209" s="243"/>
      <c r="B209" s="243"/>
      <c r="C209" s="243"/>
      <c r="D209" s="243"/>
      <c r="E209" s="409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</row>
    <row r="210" spans="1:34" ht="15.75" customHeight="1" x14ac:dyDescent="0.25">
      <c r="A210" s="63"/>
      <c r="B210" s="63"/>
      <c r="C210" s="63"/>
      <c r="D210" s="63"/>
      <c r="E210" s="402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</row>
    <row r="211" spans="1:34" ht="15.75" customHeight="1" x14ac:dyDescent="0.25">
      <c r="A211" s="63"/>
      <c r="B211" s="63"/>
      <c r="C211" s="63"/>
      <c r="D211" s="63"/>
      <c r="E211" s="402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</row>
    <row r="212" spans="1:34" ht="15.75" customHeight="1" x14ac:dyDescent="0.25">
      <c r="A212" s="63"/>
      <c r="B212" s="63"/>
      <c r="C212" s="63"/>
      <c r="D212" s="63"/>
      <c r="E212" s="402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</row>
    <row r="213" spans="1:34" ht="15.75" customHeight="1" x14ac:dyDescent="0.25">
      <c r="A213" s="63"/>
      <c r="B213" s="63"/>
      <c r="C213" s="63"/>
      <c r="D213" s="63"/>
      <c r="E213" s="402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</row>
    <row r="214" spans="1:34" ht="15.75" customHeight="1" x14ac:dyDescent="0.25">
      <c r="A214" s="63"/>
      <c r="B214" s="63"/>
      <c r="C214" s="63"/>
      <c r="D214" s="63"/>
      <c r="E214" s="402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</row>
    <row r="215" spans="1:34" ht="15.75" customHeight="1" x14ac:dyDescent="0.25">
      <c r="A215" s="63"/>
      <c r="B215" s="63"/>
      <c r="C215" s="63"/>
      <c r="D215" s="63"/>
      <c r="E215" s="402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</row>
    <row r="216" spans="1:34" ht="15.75" customHeight="1" x14ac:dyDescent="0.25">
      <c r="A216" s="63"/>
      <c r="B216" s="63"/>
      <c r="C216" s="63"/>
      <c r="D216" s="63"/>
      <c r="E216" s="402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</row>
    <row r="217" spans="1:34" ht="15.75" customHeight="1" x14ac:dyDescent="0.25">
      <c r="A217" s="63"/>
      <c r="B217" s="63"/>
      <c r="C217" s="63"/>
      <c r="D217" s="63"/>
      <c r="E217" s="402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</row>
    <row r="218" spans="1:34" ht="15.75" customHeight="1" x14ac:dyDescent="0.25">
      <c r="A218" s="63"/>
      <c r="B218" s="63"/>
      <c r="C218" s="63"/>
      <c r="D218" s="63"/>
      <c r="E218" s="402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</row>
    <row r="219" spans="1:34" ht="15.75" customHeight="1" x14ac:dyDescent="0.25">
      <c r="A219" s="63"/>
      <c r="B219" s="63"/>
      <c r="C219" s="63"/>
      <c r="D219" s="63"/>
      <c r="E219" s="402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</row>
    <row r="220" spans="1:34" ht="15.75" customHeight="1" x14ac:dyDescent="0.25">
      <c r="A220" s="63"/>
      <c r="B220" s="63"/>
      <c r="C220" s="63"/>
      <c r="D220" s="63"/>
      <c r="E220" s="402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</row>
    <row r="221" spans="1:34" ht="15.75" customHeight="1" x14ac:dyDescent="0.25">
      <c r="A221" s="63"/>
      <c r="B221" s="63"/>
      <c r="C221" s="63"/>
      <c r="D221" s="63"/>
      <c r="E221" s="402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</row>
    <row r="222" spans="1:34" ht="15.75" customHeight="1" x14ac:dyDescent="0.25">
      <c r="A222" s="63"/>
      <c r="B222" s="63"/>
      <c r="C222" s="63"/>
      <c r="D222" s="63"/>
      <c r="E222" s="402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</row>
    <row r="223" spans="1:34" ht="15.75" customHeight="1" x14ac:dyDescent="0.25">
      <c r="A223" s="63"/>
      <c r="B223" s="63"/>
      <c r="C223" s="63"/>
      <c r="D223" s="63"/>
      <c r="E223" s="402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</row>
    <row r="224" spans="1:34" ht="15.75" customHeight="1" x14ac:dyDescent="0.25">
      <c r="A224" s="63"/>
      <c r="B224" s="63"/>
      <c r="C224" s="63"/>
      <c r="D224" s="63"/>
      <c r="E224" s="402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</row>
    <row r="225" spans="1:34" ht="15.75" customHeight="1" x14ac:dyDescent="0.25">
      <c r="A225" s="63"/>
      <c r="B225" s="63"/>
      <c r="C225" s="63"/>
      <c r="D225" s="63"/>
      <c r="E225" s="402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</row>
    <row r="226" spans="1:34" ht="15.75" customHeight="1" x14ac:dyDescent="0.25">
      <c r="A226" s="63"/>
      <c r="B226" s="63"/>
      <c r="C226" s="63"/>
      <c r="D226" s="63"/>
      <c r="E226" s="402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</row>
    <row r="227" spans="1:34" ht="15.75" customHeight="1" x14ac:dyDescent="0.25">
      <c r="A227" s="63"/>
      <c r="B227" s="63"/>
      <c r="C227" s="63"/>
      <c r="D227" s="63"/>
      <c r="E227" s="402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</row>
    <row r="228" spans="1:34" ht="15.75" customHeight="1" x14ac:dyDescent="0.25">
      <c r="A228" s="63"/>
      <c r="B228" s="63"/>
      <c r="C228" s="63"/>
      <c r="D228" s="63"/>
      <c r="E228" s="402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</row>
    <row r="229" spans="1:34" ht="15.75" customHeight="1" x14ac:dyDescent="0.25">
      <c r="A229" s="63"/>
      <c r="B229" s="63"/>
      <c r="C229" s="63"/>
      <c r="D229" s="63"/>
      <c r="E229" s="402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</row>
    <row r="230" spans="1:34" ht="15.75" customHeight="1" x14ac:dyDescent="0.25">
      <c r="A230" s="63"/>
      <c r="B230" s="63"/>
      <c r="C230" s="63"/>
      <c r="D230" s="63"/>
      <c r="E230" s="402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</row>
    <row r="231" spans="1:34" ht="15.75" customHeight="1" x14ac:dyDescent="0.25">
      <c r="A231" s="63"/>
      <c r="B231" s="63"/>
      <c r="C231" s="63"/>
      <c r="D231" s="63"/>
      <c r="E231" s="402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</row>
    <row r="232" spans="1:34" ht="15.75" customHeight="1" x14ac:dyDescent="0.25">
      <c r="A232" s="63"/>
      <c r="B232" s="63"/>
      <c r="C232" s="63"/>
      <c r="D232" s="63"/>
      <c r="E232" s="402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</row>
    <row r="233" spans="1:34" ht="15.75" customHeight="1" x14ac:dyDescent="0.25">
      <c r="A233" s="63"/>
      <c r="B233" s="63"/>
      <c r="C233" s="63"/>
      <c r="D233" s="63"/>
      <c r="E233" s="402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</row>
    <row r="234" spans="1:34" ht="15.75" customHeight="1" x14ac:dyDescent="0.25">
      <c r="A234" s="63"/>
      <c r="B234" s="63"/>
      <c r="C234" s="63"/>
      <c r="D234" s="63"/>
      <c r="E234" s="402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</row>
    <row r="235" spans="1:34" ht="15.75" customHeight="1" x14ac:dyDescent="0.25">
      <c r="A235" s="63"/>
      <c r="B235" s="63"/>
      <c r="C235" s="63"/>
      <c r="D235" s="63"/>
      <c r="E235" s="402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</row>
    <row r="236" spans="1:34" ht="15.75" customHeight="1" x14ac:dyDescent="0.25">
      <c r="A236" s="63"/>
      <c r="B236" s="63"/>
      <c r="C236" s="63"/>
      <c r="D236" s="63"/>
      <c r="E236" s="402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</row>
    <row r="237" spans="1:34" ht="15.75" customHeight="1" x14ac:dyDescent="0.25">
      <c r="A237" s="63"/>
      <c r="B237" s="63"/>
      <c r="C237" s="63"/>
      <c r="D237" s="63"/>
      <c r="E237" s="402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</row>
    <row r="238" spans="1:34" ht="15.75" customHeight="1" x14ac:dyDescent="0.25">
      <c r="A238" s="63"/>
      <c r="B238" s="63"/>
      <c r="C238" s="63"/>
      <c r="D238" s="63"/>
      <c r="E238" s="402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</row>
    <row r="239" spans="1:34" ht="15.75" customHeight="1" x14ac:dyDescent="0.25">
      <c r="A239" s="63"/>
      <c r="B239" s="63"/>
      <c r="C239" s="63"/>
      <c r="D239" s="63"/>
      <c r="E239" s="402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</row>
    <row r="240" spans="1:34" ht="15.75" customHeight="1" x14ac:dyDescent="0.25">
      <c r="A240" s="63"/>
      <c r="B240" s="63"/>
      <c r="C240" s="63"/>
      <c r="D240" s="63"/>
      <c r="E240" s="402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</row>
    <row r="241" spans="1:34" ht="15.75" customHeight="1" x14ac:dyDescent="0.25">
      <c r="A241" s="63"/>
      <c r="B241" s="63"/>
      <c r="C241" s="63"/>
      <c r="D241" s="63"/>
      <c r="E241" s="402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</row>
    <row r="242" spans="1:34" ht="15.75" customHeight="1" x14ac:dyDescent="0.25">
      <c r="A242" s="63"/>
      <c r="B242" s="63"/>
      <c r="C242" s="63"/>
      <c r="D242" s="63"/>
      <c r="E242" s="402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</row>
    <row r="243" spans="1:34" ht="15.75" customHeight="1" x14ac:dyDescent="0.25">
      <c r="A243" s="63"/>
      <c r="B243" s="63"/>
      <c r="C243" s="63"/>
      <c r="D243" s="63"/>
      <c r="E243" s="402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</row>
    <row r="244" spans="1:34" ht="15.75" customHeight="1" x14ac:dyDescent="0.25">
      <c r="A244" s="63"/>
      <c r="B244" s="63"/>
      <c r="C244" s="63"/>
      <c r="D244" s="63"/>
      <c r="E244" s="402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</row>
    <row r="245" spans="1:34" ht="15.75" customHeight="1" x14ac:dyDescent="0.25">
      <c r="A245" s="63"/>
      <c r="B245" s="63"/>
      <c r="C245" s="63"/>
      <c r="D245" s="63"/>
      <c r="E245" s="402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</row>
    <row r="246" spans="1:34" ht="15.75" customHeight="1" x14ac:dyDescent="0.25">
      <c r="A246" s="63"/>
      <c r="B246" s="63"/>
      <c r="C246" s="63"/>
      <c r="D246" s="63"/>
      <c r="E246" s="402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</row>
    <row r="247" spans="1:34" ht="15.75" customHeight="1" x14ac:dyDescent="0.25">
      <c r="A247" s="63"/>
      <c r="B247" s="63"/>
      <c r="C247" s="63"/>
      <c r="D247" s="63"/>
      <c r="E247" s="402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</row>
    <row r="248" spans="1:34" ht="15.75" customHeight="1" x14ac:dyDescent="0.25">
      <c r="A248" s="63"/>
      <c r="B248" s="63"/>
      <c r="C248" s="63"/>
      <c r="D248" s="63"/>
      <c r="E248" s="402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</row>
    <row r="249" spans="1:34" ht="15.75" customHeight="1" x14ac:dyDescent="0.25">
      <c r="A249" s="63"/>
      <c r="B249" s="63"/>
      <c r="C249" s="63"/>
      <c r="D249" s="63"/>
      <c r="E249" s="402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</row>
    <row r="250" spans="1:34" ht="15.75" customHeight="1" x14ac:dyDescent="0.25">
      <c r="A250" s="63"/>
      <c r="B250" s="63"/>
      <c r="C250" s="63"/>
      <c r="D250" s="63"/>
      <c r="E250" s="402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</row>
    <row r="251" spans="1:34" ht="15.75" customHeight="1" x14ac:dyDescent="0.25">
      <c r="A251" s="63"/>
      <c r="B251" s="63"/>
      <c r="C251" s="63"/>
      <c r="D251" s="63"/>
      <c r="E251" s="402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</row>
    <row r="252" spans="1:34" ht="15.75" customHeight="1" x14ac:dyDescent="0.25">
      <c r="A252" s="63"/>
      <c r="B252" s="63"/>
      <c r="C252" s="63"/>
      <c r="D252" s="63"/>
      <c r="E252" s="402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</row>
    <row r="253" spans="1:34" ht="15.75" customHeight="1" x14ac:dyDescent="0.25">
      <c r="A253" s="63"/>
      <c r="B253" s="63"/>
      <c r="C253" s="63"/>
      <c r="D253" s="63"/>
      <c r="E253" s="402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</row>
    <row r="254" spans="1:34" ht="15.75" customHeight="1" x14ac:dyDescent="0.25">
      <c r="A254" s="63"/>
      <c r="B254" s="63"/>
      <c r="C254" s="63"/>
      <c r="D254" s="63"/>
      <c r="E254" s="402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</row>
    <row r="255" spans="1:34" ht="15.75" customHeight="1" x14ac:dyDescent="0.25">
      <c r="A255" s="63"/>
      <c r="B255" s="63"/>
      <c r="C255" s="63"/>
      <c r="D255" s="63"/>
      <c r="E255" s="402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</row>
    <row r="256" spans="1:34" ht="15.75" customHeight="1" x14ac:dyDescent="0.25">
      <c r="A256" s="63"/>
      <c r="B256" s="63"/>
      <c r="C256" s="63"/>
      <c r="D256" s="63"/>
      <c r="E256" s="402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</row>
    <row r="257" spans="1:34" ht="15.75" customHeight="1" x14ac:dyDescent="0.25">
      <c r="A257" s="63"/>
      <c r="B257" s="63"/>
      <c r="C257" s="63"/>
      <c r="D257" s="63"/>
      <c r="E257" s="402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</row>
    <row r="258" spans="1:34" ht="15.75" customHeight="1" x14ac:dyDescent="0.25">
      <c r="A258" s="63"/>
      <c r="B258" s="63"/>
      <c r="C258" s="63"/>
      <c r="D258" s="63"/>
      <c r="E258" s="402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</row>
    <row r="259" spans="1:34" ht="15.75" customHeight="1" x14ac:dyDescent="0.25">
      <c r="A259" s="63"/>
      <c r="B259" s="63"/>
      <c r="C259" s="63"/>
      <c r="D259" s="63"/>
      <c r="E259" s="402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</row>
    <row r="260" spans="1:34" ht="15.75" customHeight="1" x14ac:dyDescent="0.25">
      <c r="A260" s="63"/>
      <c r="B260" s="63"/>
      <c r="C260" s="63"/>
      <c r="D260" s="63"/>
      <c r="E260" s="402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</row>
    <row r="261" spans="1:34" ht="15.75" customHeight="1" x14ac:dyDescent="0.25">
      <c r="A261" s="63"/>
      <c r="B261" s="63"/>
      <c r="C261" s="63"/>
      <c r="D261" s="63"/>
      <c r="E261" s="402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</row>
    <row r="262" spans="1:34" ht="15.75" customHeight="1" x14ac:dyDescent="0.25">
      <c r="A262" s="63"/>
      <c r="B262" s="63"/>
      <c r="C262" s="63"/>
      <c r="D262" s="63"/>
      <c r="E262" s="402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</row>
    <row r="263" spans="1:34" ht="15.75" customHeight="1" x14ac:dyDescent="0.25">
      <c r="A263" s="63"/>
      <c r="B263" s="63"/>
      <c r="C263" s="63"/>
      <c r="D263" s="63"/>
      <c r="E263" s="402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</row>
    <row r="264" spans="1:34" ht="15.75" customHeight="1" x14ac:dyDescent="0.25">
      <c r="A264" s="63"/>
      <c r="B264" s="63"/>
      <c r="C264" s="63"/>
      <c r="D264" s="63"/>
      <c r="E264" s="402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</row>
    <row r="265" spans="1:34" ht="15.75" customHeight="1" x14ac:dyDescent="0.25">
      <c r="A265" s="63"/>
      <c r="B265" s="63"/>
      <c r="C265" s="63"/>
      <c r="D265" s="63"/>
      <c r="E265" s="402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</row>
    <row r="266" spans="1:34" ht="15.75" customHeight="1" x14ac:dyDescent="0.25">
      <c r="A266" s="63"/>
      <c r="B266" s="63"/>
      <c r="C266" s="63"/>
      <c r="D266" s="63"/>
      <c r="E266" s="402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</row>
    <row r="267" spans="1:34" ht="15.75" customHeight="1" x14ac:dyDescent="0.25">
      <c r="A267" s="63"/>
      <c r="B267" s="63"/>
      <c r="C267" s="63"/>
      <c r="D267" s="63"/>
      <c r="E267" s="402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</row>
    <row r="268" spans="1:34" ht="15.75" customHeight="1" x14ac:dyDescent="0.25">
      <c r="A268" s="63"/>
      <c r="B268" s="63"/>
      <c r="C268" s="63"/>
      <c r="D268" s="63"/>
      <c r="E268" s="402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</row>
    <row r="269" spans="1:34" ht="15.75" customHeight="1" x14ac:dyDescent="0.25">
      <c r="A269" s="63"/>
      <c r="B269" s="63"/>
      <c r="C269" s="63"/>
      <c r="D269" s="63"/>
      <c r="E269" s="402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</row>
    <row r="270" spans="1:34" ht="15.75" customHeight="1" x14ac:dyDescent="0.25">
      <c r="A270" s="63"/>
      <c r="B270" s="63"/>
      <c r="C270" s="63"/>
      <c r="D270" s="63"/>
      <c r="E270" s="402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</row>
    <row r="271" spans="1:34" ht="15.75" customHeight="1" x14ac:dyDescent="0.25">
      <c r="A271" s="63"/>
      <c r="B271" s="63"/>
      <c r="C271" s="63"/>
      <c r="D271" s="63"/>
      <c r="E271" s="402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</row>
    <row r="272" spans="1:34" ht="15.75" customHeight="1" x14ac:dyDescent="0.25">
      <c r="A272" s="63"/>
      <c r="B272" s="63"/>
      <c r="C272" s="63"/>
      <c r="D272" s="63"/>
      <c r="E272" s="402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</row>
    <row r="273" spans="1:34" ht="15.75" customHeight="1" x14ac:dyDescent="0.25">
      <c r="A273" s="63"/>
      <c r="B273" s="63"/>
      <c r="C273" s="63"/>
      <c r="D273" s="63"/>
      <c r="E273" s="402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</row>
    <row r="274" spans="1:34" ht="15.75" customHeight="1" x14ac:dyDescent="0.25">
      <c r="A274" s="63"/>
      <c r="B274" s="63"/>
      <c r="C274" s="63"/>
      <c r="D274" s="63"/>
      <c r="E274" s="402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</row>
    <row r="275" spans="1:34" ht="15.75" customHeight="1" x14ac:dyDescent="0.25">
      <c r="A275" s="63"/>
      <c r="B275" s="63"/>
      <c r="C275" s="63"/>
      <c r="D275" s="63"/>
      <c r="E275" s="402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</row>
    <row r="276" spans="1:34" ht="15.75" customHeight="1" x14ac:dyDescent="0.25">
      <c r="A276" s="63"/>
      <c r="B276" s="63"/>
      <c r="C276" s="63"/>
      <c r="D276" s="63"/>
      <c r="E276" s="402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</row>
    <row r="277" spans="1:34" ht="15.75" customHeight="1" x14ac:dyDescent="0.25">
      <c r="A277" s="63"/>
      <c r="B277" s="63"/>
      <c r="C277" s="63"/>
      <c r="D277" s="63"/>
      <c r="E277" s="402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</row>
    <row r="278" spans="1:34" ht="15.75" customHeight="1" x14ac:dyDescent="0.25">
      <c r="A278" s="63"/>
      <c r="B278" s="63"/>
      <c r="C278" s="63"/>
      <c r="D278" s="63"/>
      <c r="E278" s="402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</row>
    <row r="279" spans="1:34" ht="15.75" customHeight="1" x14ac:dyDescent="0.25">
      <c r="A279" s="63"/>
      <c r="B279" s="63"/>
      <c r="C279" s="63"/>
      <c r="D279" s="63"/>
      <c r="E279" s="402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</row>
    <row r="280" spans="1:34" ht="15.75" customHeight="1" x14ac:dyDescent="0.25">
      <c r="A280" s="63"/>
      <c r="B280" s="63"/>
      <c r="C280" s="63"/>
      <c r="D280" s="63"/>
      <c r="E280" s="402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</row>
    <row r="281" spans="1:34" ht="15.75" customHeight="1" x14ac:dyDescent="0.25">
      <c r="A281" s="63"/>
      <c r="B281" s="63"/>
      <c r="C281" s="63"/>
      <c r="D281" s="63"/>
      <c r="E281" s="402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</row>
    <row r="282" spans="1:34" ht="15.75" customHeight="1" x14ac:dyDescent="0.25">
      <c r="A282" s="63"/>
      <c r="B282" s="63"/>
      <c r="C282" s="63"/>
      <c r="D282" s="63"/>
      <c r="E282" s="402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</row>
    <row r="283" spans="1:34" ht="15.75" customHeight="1" x14ac:dyDescent="0.25">
      <c r="A283" s="63"/>
      <c r="B283" s="63"/>
      <c r="C283" s="63"/>
      <c r="D283" s="63"/>
      <c r="E283" s="402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</row>
    <row r="284" spans="1:34" ht="15.75" customHeight="1" x14ac:dyDescent="0.25">
      <c r="A284" s="63"/>
      <c r="B284" s="63"/>
      <c r="C284" s="63"/>
      <c r="D284" s="63"/>
      <c r="E284" s="402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</row>
    <row r="285" spans="1:34" ht="15.75" customHeight="1" x14ac:dyDescent="0.25">
      <c r="A285" s="63"/>
      <c r="B285" s="63"/>
      <c r="C285" s="63"/>
      <c r="D285" s="63"/>
      <c r="E285" s="402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</row>
    <row r="286" spans="1:34" ht="15.75" customHeight="1" x14ac:dyDescent="0.25">
      <c r="A286" s="63"/>
      <c r="B286" s="63"/>
      <c r="C286" s="63"/>
      <c r="D286" s="63"/>
      <c r="E286" s="402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</row>
    <row r="287" spans="1:34" ht="15.75" customHeight="1" x14ac:dyDescent="0.25">
      <c r="A287" s="63"/>
      <c r="B287" s="63"/>
      <c r="C287" s="63"/>
      <c r="D287" s="63"/>
      <c r="E287" s="402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</row>
    <row r="288" spans="1:34" ht="15.75" customHeight="1" x14ac:dyDescent="0.25">
      <c r="A288" s="63"/>
      <c r="B288" s="63"/>
      <c r="C288" s="63"/>
      <c r="D288" s="63"/>
      <c r="E288" s="402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</row>
    <row r="289" spans="1:34" ht="15.75" customHeight="1" x14ac:dyDescent="0.25">
      <c r="A289" s="63"/>
      <c r="B289" s="63"/>
      <c r="C289" s="63"/>
      <c r="D289" s="63"/>
      <c r="E289" s="402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</row>
    <row r="290" spans="1:34" ht="15.75" customHeight="1" x14ac:dyDescent="0.25">
      <c r="A290" s="63"/>
      <c r="B290" s="63"/>
      <c r="C290" s="63"/>
      <c r="D290" s="63"/>
      <c r="E290" s="402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</row>
    <row r="291" spans="1:34" ht="15.75" customHeight="1" x14ac:dyDescent="0.25">
      <c r="A291" s="63"/>
      <c r="B291" s="63"/>
      <c r="C291" s="63"/>
      <c r="D291" s="63"/>
      <c r="E291" s="402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</row>
    <row r="292" spans="1:34" ht="15.75" customHeight="1" x14ac:dyDescent="0.25">
      <c r="A292" s="63"/>
      <c r="B292" s="63"/>
      <c r="C292" s="63"/>
      <c r="D292" s="63"/>
      <c r="E292" s="402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</row>
    <row r="293" spans="1:34" ht="15.75" customHeight="1" x14ac:dyDescent="0.25">
      <c r="A293" s="63"/>
      <c r="B293" s="63"/>
      <c r="C293" s="63"/>
      <c r="D293" s="63"/>
      <c r="E293" s="402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</row>
    <row r="294" spans="1:34" ht="15.75" customHeight="1" x14ac:dyDescent="0.25">
      <c r="A294" s="63"/>
      <c r="B294" s="63"/>
      <c r="C294" s="63"/>
      <c r="D294" s="63"/>
      <c r="E294" s="402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</row>
    <row r="295" spans="1:34" ht="15.75" customHeight="1" x14ac:dyDescent="0.25">
      <c r="A295" s="63"/>
      <c r="B295" s="63"/>
      <c r="C295" s="63"/>
      <c r="D295" s="63"/>
      <c r="E295" s="402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</row>
    <row r="296" spans="1:34" ht="15.75" customHeight="1" x14ac:dyDescent="0.25">
      <c r="A296" s="63"/>
      <c r="B296" s="63"/>
      <c r="C296" s="63"/>
      <c r="D296" s="63"/>
      <c r="E296" s="402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</row>
    <row r="297" spans="1:34" ht="15.75" customHeight="1" x14ac:dyDescent="0.25">
      <c r="A297" s="63"/>
      <c r="B297" s="63"/>
      <c r="C297" s="63"/>
      <c r="D297" s="63"/>
      <c r="E297" s="402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</row>
    <row r="298" spans="1:34" ht="15.75" customHeight="1" x14ac:dyDescent="0.25">
      <c r="A298" s="63"/>
      <c r="B298" s="63"/>
      <c r="C298" s="63"/>
      <c r="D298" s="63"/>
      <c r="E298" s="402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</row>
    <row r="299" spans="1:34" ht="15.75" customHeight="1" x14ac:dyDescent="0.25">
      <c r="A299" s="63"/>
      <c r="B299" s="63"/>
      <c r="C299" s="63"/>
      <c r="D299" s="63"/>
      <c r="E299" s="402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</row>
    <row r="300" spans="1:34" ht="15.75" customHeight="1" x14ac:dyDescent="0.25">
      <c r="A300" s="63"/>
      <c r="B300" s="63"/>
      <c r="C300" s="63"/>
      <c r="D300" s="63"/>
      <c r="E300" s="402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</row>
    <row r="301" spans="1:34" ht="15.75" customHeight="1" x14ac:dyDescent="0.25">
      <c r="A301" s="63"/>
      <c r="B301" s="63"/>
      <c r="C301" s="63"/>
      <c r="D301" s="63"/>
      <c r="E301" s="402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</row>
    <row r="302" spans="1:34" ht="15.75" customHeight="1" x14ac:dyDescent="0.25">
      <c r="A302" s="63"/>
      <c r="B302" s="63"/>
      <c r="C302" s="63"/>
      <c r="D302" s="63"/>
      <c r="E302" s="402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</row>
    <row r="303" spans="1:34" ht="15.75" customHeight="1" x14ac:dyDescent="0.25">
      <c r="A303" s="63"/>
      <c r="B303" s="63"/>
      <c r="C303" s="63"/>
      <c r="D303" s="63"/>
      <c r="E303" s="402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</row>
    <row r="304" spans="1:34" ht="15.75" customHeight="1" x14ac:dyDescent="0.25">
      <c r="A304" s="63"/>
      <c r="B304" s="63"/>
      <c r="C304" s="63"/>
      <c r="D304" s="63"/>
      <c r="E304" s="402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</row>
    <row r="305" spans="1:34" ht="15.75" customHeight="1" x14ac:dyDescent="0.25">
      <c r="A305" s="63"/>
      <c r="B305" s="63"/>
      <c r="C305" s="63"/>
      <c r="D305" s="63"/>
      <c r="E305" s="402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</row>
    <row r="306" spans="1:34" ht="15.75" customHeight="1" x14ac:dyDescent="0.25">
      <c r="A306" s="63"/>
      <c r="B306" s="63"/>
      <c r="C306" s="63"/>
      <c r="D306" s="63"/>
      <c r="E306" s="402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</row>
    <row r="307" spans="1:34" ht="15.75" customHeight="1" x14ac:dyDescent="0.25">
      <c r="A307" s="63"/>
      <c r="B307" s="63"/>
      <c r="C307" s="63"/>
      <c r="D307" s="63"/>
      <c r="E307" s="402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</row>
    <row r="308" spans="1:34" ht="15.75" customHeight="1" x14ac:dyDescent="0.25">
      <c r="A308" s="63"/>
      <c r="B308" s="63"/>
      <c r="C308" s="63"/>
      <c r="D308" s="63"/>
      <c r="E308" s="402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</row>
    <row r="309" spans="1:34" ht="15.75" customHeight="1" x14ac:dyDescent="0.25">
      <c r="A309" s="63"/>
      <c r="B309" s="63"/>
      <c r="C309" s="63"/>
      <c r="D309" s="63"/>
      <c r="E309" s="402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</row>
    <row r="310" spans="1:34" ht="15.75" customHeight="1" x14ac:dyDescent="0.25">
      <c r="A310" s="63"/>
      <c r="B310" s="63"/>
      <c r="C310" s="63"/>
      <c r="D310" s="63"/>
      <c r="E310" s="402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</row>
    <row r="311" spans="1:34" ht="15.75" customHeight="1" x14ac:dyDescent="0.25">
      <c r="A311" s="63"/>
      <c r="B311" s="63"/>
      <c r="C311" s="63"/>
      <c r="D311" s="63"/>
      <c r="E311" s="402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</row>
    <row r="312" spans="1:34" ht="15.75" customHeight="1" x14ac:dyDescent="0.25">
      <c r="A312" s="63"/>
      <c r="B312" s="63"/>
      <c r="C312" s="63"/>
      <c r="D312" s="63"/>
      <c r="E312" s="402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</row>
    <row r="313" spans="1:34" ht="15.75" customHeight="1" x14ac:dyDescent="0.25">
      <c r="A313" s="63"/>
      <c r="B313" s="63"/>
      <c r="C313" s="63"/>
      <c r="D313" s="63"/>
      <c r="E313" s="402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</row>
    <row r="314" spans="1:34" ht="15.75" customHeight="1" x14ac:dyDescent="0.25">
      <c r="A314" s="63"/>
      <c r="B314" s="63"/>
      <c r="C314" s="63"/>
      <c r="D314" s="63"/>
      <c r="E314" s="402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</row>
    <row r="315" spans="1:34" ht="15.75" customHeight="1" x14ac:dyDescent="0.25">
      <c r="A315" s="63"/>
      <c r="B315" s="63"/>
      <c r="C315" s="63"/>
      <c r="D315" s="63"/>
      <c r="E315" s="402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</row>
    <row r="316" spans="1:34" ht="15.75" customHeight="1" x14ac:dyDescent="0.25">
      <c r="A316" s="63"/>
      <c r="B316" s="63"/>
      <c r="C316" s="63"/>
      <c r="D316" s="63"/>
      <c r="E316" s="402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</row>
    <row r="317" spans="1:34" ht="15.75" customHeight="1" x14ac:dyDescent="0.25">
      <c r="A317" s="63"/>
      <c r="B317" s="63"/>
      <c r="C317" s="63"/>
      <c r="D317" s="63"/>
      <c r="E317" s="402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</row>
    <row r="318" spans="1:34" ht="15.75" customHeight="1" x14ac:dyDescent="0.25">
      <c r="A318" s="63"/>
      <c r="B318" s="63"/>
      <c r="C318" s="63"/>
      <c r="D318" s="63"/>
      <c r="E318" s="402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</row>
    <row r="319" spans="1:34" ht="15.75" customHeight="1" x14ac:dyDescent="0.25">
      <c r="A319" s="63"/>
      <c r="B319" s="63"/>
      <c r="C319" s="63"/>
      <c r="D319" s="63"/>
      <c r="E319" s="402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</row>
    <row r="320" spans="1:34" ht="15.75" customHeight="1" x14ac:dyDescent="0.25">
      <c r="A320" s="63"/>
      <c r="B320" s="63"/>
      <c r="C320" s="63"/>
      <c r="D320" s="63"/>
      <c r="E320" s="402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</row>
    <row r="321" spans="1:34" ht="15.75" customHeight="1" x14ac:dyDescent="0.25">
      <c r="A321" s="63"/>
      <c r="B321" s="63"/>
      <c r="C321" s="63"/>
      <c r="D321" s="63"/>
      <c r="E321" s="402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</row>
    <row r="322" spans="1:34" ht="15.75" customHeight="1" x14ac:dyDescent="0.25">
      <c r="A322" s="63"/>
      <c r="B322" s="63"/>
      <c r="C322" s="63"/>
      <c r="D322" s="63"/>
      <c r="E322" s="402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</row>
    <row r="323" spans="1:34" ht="15.75" customHeight="1" x14ac:dyDescent="0.25">
      <c r="A323" s="63"/>
      <c r="B323" s="63"/>
      <c r="C323" s="63"/>
      <c r="D323" s="63"/>
      <c r="E323" s="402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</row>
    <row r="324" spans="1:34" ht="15.75" customHeight="1" x14ac:dyDescent="0.25">
      <c r="A324" s="63"/>
      <c r="B324" s="63"/>
      <c r="C324" s="63"/>
      <c r="D324" s="63"/>
      <c r="E324" s="402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</row>
    <row r="325" spans="1:34" ht="15.75" customHeight="1" x14ac:dyDescent="0.25">
      <c r="A325" s="63"/>
      <c r="B325" s="63"/>
      <c r="C325" s="63"/>
      <c r="D325" s="63"/>
      <c r="E325" s="402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</row>
    <row r="326" spans="1:34" ht="15.75" customHeight="1" x14ac:dyDescent="0.25">
      <c r="A326" s="63"/>
      <c r="B326" s="63"/>
      <c r="C326" s="63"/>
      <c r="D326" s="63"/>
      <c r="E326" s="402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</row>
    <row r="327" spans="1:34" ht="15.75" customHeight="1" x14ac:dyDescent="0.25">
      <c r="A327" s="63"/>
      <c r="B327" s="63"/>
      <c r="C327" s="63"/>
      <c r="D327" s="63"/>
      <c r="E327" s="402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</row>
    <row r="328" spans="1:34" ht="15.75" customHeight="1" x14ac:dyDescent="0.25">
      <c r="A328" s="63"/>
      <c r="B328" s="63"/>
      <c r="C328" s="63"/>
      <c r="D328" s="63"/>
      <c r="E328" s="402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</row>
    <row r="329" spans="1:34" ht="15.75" customHeight="1" x14ac:dyDescent="0.25">
      <c r="A329" s="63"/>
      <c r="B329" s="63"/>
      <c r="C329" s="63"/>
      <c r="D329" s="63"/>
      <c r="E329" s="402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</row>
    <row r="330" spans="1:34" ht="15.75" customHeight="1" x14ac:dyDescent="0.25">
      <c r="A330" s="63"/>
      <c r="B330" s="63"/>
      <c r="C330" s="63"/>
      <c r="D330" s="63"/>
      <c r="E330" s="402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</row>
    <row r="331" spans="1:34" ht="15.75" customHeight="1" x14ac:dyDescent="0.25">
      <c r="A331" s="63"/>
      <c r="B331" s="63"/>
      <c r="C331" s="63"/>
      <c r="D331" s="63"/>
      <c r="E331" s="402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</row>
    <row r="332" spans="1:34" ht="15.75" customHeight="1" x14ac:dyDescent="0.25">
      <c r="A332" s="63"/>
      <c r="B332" s="63"/>
      <c r="C332" s="63"/>
      <c r="D332" s="63"/>
      <c r="E332" s="402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</row>
    <row r="333" spans="1:34" ht="15.75" customHeight="1" x14ac:dyDescent="0.25">
      <c r="A333" s="63"/>
      <c r="B333" s="63"/>
      <c r="C333" s="63"/>
      <c r="D333" s="63"/>
      <c r="E333" s="402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</row>
    <row r="334" spans="1:34" ht="15.75" customHeight="1" x14ac:dyDescent="0.25">
      <c r="A334" s="63"/>
      <c r="B334" s="63"/>
      <c r="C334" s="63"/>
      <c r="D334" s="63"/>
      <c r="E334" s="402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</row>
    <row r="335" spans="1:34" ht="15.75" customHeight="1" x14ac:dyDescent="0.25">
      <c r="A335" s="63"/>
      <c r="B335" s="63"/>
      <c r="C335" s="63"/>
      <c r="D335" s="63"/>
      <c r="E335" s="402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</row>
    <row r="336" spans="1:34" ht="15.75" customHeight="1" x14ac:dyDescent="0.25">
      <c r="A336" s="63"/>
      <c r="B336" s="63"/>
      <c r="C336" s="63"/>
      <c r="D336" s="63"/>
      <c r="E336" s="402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</row>
    <row r="337" spans="1:34" ht="15.75" customHeight="1" x14ac:dyDescent="0.25">
      <c r="A337" s="63"/>
      <c r="B337" s="63"/>
      <c r="C337" s="63"/>
      <c r="D337" s="63"/>
      <c r="E337" s="402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</row>
    <row r="338" spans="1:34" ht="15.75" customHeight="1" x14ac:dyDescent="0.25">
      <c r="A338" s="63"/>
      <c r="B338" s="63"/>
      <c r="C338" s="63"/>
      <c r="D338" s="63"/>
      <c r="E338" s="402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</row>
    <row r="339" spans="1:34" ht="15.75" customHeight="1" x14ac:dyDescent="0.25">
      <c r="A339" s="63"/>
      <c r="B339" s="63"/>
      <c r="C339" s="63"/>
      <c r="D339" s="63"/>
      <c r="E339" s="402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</row>
    <row r="340" spans="1:34" ht="15.75" customHeight="1" x14ac:dyDescent="0.25">
      <c r="A340" s="63"/>
      <c r="B340" s="63"/>
      <c r="C340" s="63"/>
      <c r="D340" s="63"/>
      <c r="E340" s="402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</row>
    <row r="341" spans="1:34" ht="15.75" customHeight="1" x14ac:dyDescent="0.25">
      <c r="A341" s="63"/>
      <c r="B341" s="63"/>
      <c r="C341" s="63"/>
      <c r="D341" s="63"/>
      <c r="E341" s="402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</row>
    <row r="342" spans="1:34" ht="15.75" customHeight="1" x14ac:dyDescent="0.25">
      <c r="A342" s="63"/>
      <c r="B342" s="63"/>
      <c r="C342" s="63"/>
      <c r="D342" s="63"/>
      <c r="E342" s="402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</row>
    <row r="343" spans="1:34" ht="15.75" customHeight="1" x14ac:dyDescent="0.25">
      <c r="A343" s="63"/>
      <c r="B343" s="63"/>
      <c r="C343" s="63"/>
      <c r="D343" s="63"/>
      <c r="E343" s="402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</row>
    <row r="344" spans="1:34" ht="15.75" customHeight="1" x14ac:dyDescent="0.25">
      <c r="A344" s="63"/>
      <c r="B344" s="63"/>
      <c r="C344" s="63"/>
      <c r="D344" s="63"/>
      <c r="E344" s="402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</row>
    <row r="345" spans="1:34" ht="15.75" customHeight="1" x14ac:dyDescent="0.25">
      <c r="A345" s="63"/>
      <c r="B345" s="63"/>
      <c r="C345" s="63"/>
      <c r="D345" s="63"/>
      <c r="E345" s="402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</row>
    <row r="346" spans="1:34" ht="15.75" customHeight="1" x14ac:dyDescent="0.25">
      <c r="A346" s="63"/>
      <c r="B346" s="63"/>
      <c r="C346" s="63"/>
      <c r="D346" s="63"/>
      <c r="E346" s="402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</row>
    <row r="347" spans="1:34" ht="15.75" customHeight="1" x14ac:dyDescent="0.25">
      <c r="A347" s="63"/>
      <c r="B347" s="63"/>
      <c r="C347" s="63"/>
      <c r="D347" s="63"/>
      <c r="E347" s="402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</row>
    <row r="348" spans="1:34" ht="15.75" customHeight="1" x14ac:dyDescent="0.25">
      <c r="A348" s="63"/>
      <c r="B348" s="63"/>
      <c r="C348" s="63"/>
      <c r="D348" s="63"/>
      <c r="E348" s="402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</row>
    <row r="349" spans="1:34" ht="15.75" customHeight="1" x14ac:dyDescent="0.25">
      <c r="A349" s="63"/>
      <c r="B349" s="63"/>
      <c r="C349" s="63"/>
      <c r="D349" s="63"/>
      <c r="E349" s="402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</row>
    <row r="350" spans="1:34" ht="15.75" customHeight="1" x14ac:dyDescent="0.25">
      <c r="A350" s="63"/>
      <c r="B350" s="63"/>
      <c r="C350" s="63"/>
      <c r="D350" s="63"/>
      <c r="E350" s="402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</row>
    <row r="351" spans="1:34" ht="15.75" customHeight="1" x14ac:dyDescent="0.25">
      <c r="A351" s="63"/>
      <c r="B351" s="63"/>
      <c r="C351" s="63"/>
      <c r="D351" s="63"/>
      <c r="E351" s="402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</row>
    <row r="352" spans="1:34" ht="15.75" customHeight="1" x14ac:dyDescent="0.25">
      <c r="A352" s="63"/>
      <c r="B352" s="63"/>
      <c r="C352" s="63"/>
      <c r="D352" s="63"/>
      <c r="E352" s="402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</row>
    <row r="353" spans="1:34" ht="15.75" customHeight="1" x14ac:dyDescent="0.25">
      <c r="A353" s="63"/>
      <c r="B353" s="63"/>
      <c r="C353" s="63"/>
      <c r="D353" s="63"/>
      <c r="E353" s="402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</row>
    <row r="354" spans="1:34" ht="15.75" customHeight="1" x14ac:dyDescent="0.25">
      <c r="A354" s="63"/>
      <c r="B354" s="63"/>
      <c r="C354" s="63"/>
      <c r="D354" s="63"/>
      <c r="E354" s="402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</row>
    <row r="355" spans="1:34" ht="15.75" customHeight="1" x14ac:dyDescent="0.25">
      <c r="A355" s="63"/>
      <c r="B355" s="63"/>
      <c r="C355" s="63"/>
      <c r="D355" s="63"/>
      <c r="E355" s="402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</row>
    <row r="356" spans="1:34" ht="15.75" customHeight="1" x14ac:dyDescent="0.25">
      <c r="A356" s="63"/>
      <c r="B356" s="63"/>
      <c r="C356" s="63"/>
      <c r="D356" s="63"/>
      <c r="E356" s="402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</row>
    <row r="357" spans="1:34" ht="15.75" customHeight="1" x14ac:dyDescent="0.25">
      <c r="A357" s="63"/>
      <c r="B357" s="63"/>
      <c r="C357" s="63"/>
      <c r="D357" s="63"/>
      <c r="E357" s="402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</row>
    <row r="358" spans="1:34" ht="15.75" customHeight="1" x14ac:dyDescent="0.25">
      <c r="A358" s="63"/>
      <c r="B358" s="63"/>
      <c r="C358" s="63"/>
      <c r="D358" s="63"/>
      <c r="E358" s="402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</row>
    <row r="359" spans="1:34" ht="15.75" customHeight="1" x14ac:dyDescent="0.25">
      <c r="A359" s="63"/>
      <c r="B359" s="63"/>
      <c r="C359" s="63"/>
      <c r="D359" s="63"/>
      <c r="E359" s="402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</row>
    <row r="360" spans="1:34" ht="15.75" customHeight="1" x14ac:dyDescent="0.25">
      <c r="A360" s="63"/>
      <c r="B360" s="63"/>
      <c r="C360" s="63"/>
      <c r="D360" s="63"/>
      <c r="E360" s="402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</row>
    <row r="361" spans="1:34" ht="15.75" customHeight="1" x14ac:dyDescent="0.25">
      <c r="A361" s="63"/>
      <c r="B361" s="63"/>
      <c r="C361" s="63"/>
      <c r="D361" s="63"/>
      <c r="E361" s="402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</row>
    <row r="362" spans="1:34" ht="15.75" customHeight="1" x14ac:dyDescent="0.25">
      <c r="A362" s="63"/>
      <c r="B362" s="63"/>
      <c r="C362" s="63"/>
      <c r="D362" s="63"/>
      <c r="E362" s="402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</row>
    <row r="363" spans="1:34" ht="15.75" customHeight="1" x14ac:dyDescent="0.25">
      <c r="A363" s="63"/>
      <c r="B363" s="63"/>
      <c r="C363" s="63"/>
      <c r="D363" s="63"/>
      <c r="E363" s="402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</row>
    <row r="364" spans="1:34" ht="15.75" customHeight="1" x14ac:dyDescent="0.25">
      <c r="A364" s="63"/>
      <c r="B364" s="63"/>
      <c r="C364" s="63"/>
      <c r="D364" s="63"/>
      <c r="E364" s="402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</row>
    <row r="365" spans="1:34" ht="15.75" customHeight="1" x14ac:dyDescent="0.25">
      <c r="A365" s="63"/>
      <c r="B365" s="63"/>
      <c r="C365" s="63"/>
      <c r="D365" s="63"/>
      <c r="E365" s="402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</row>
    <row r="366" spans="1:34" ht="15.75" customHeight="1" x14ac:dyDescent="0.25">
      <c r="A366" s="63"/>
      <c r="B366" s="63"/>
      <c r="C366" s="63"/>
      <c r="D366" s="63"/>
      <c r="E366" s="402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</row>
    <row r="367" spans="1:34" ht="15.75" customHeight="1" x14ac:dyDescent="0.25">
      <c r="A367" s="63"/>
      <c r="B367" s="63"/>
      <c r="C367" s="63"/>
      <c r="D367" s="63"/>
      <c r="E367" s="402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</row>
    <row r="368" spans="1:34" ht="15.75" customHeight="1" x14ac:dyDescent="0.25">
      <c r="A368" s="63"/>
      <c r="B368" s="63"/>
      <c r="C368" s="63"/>
      <c r="D368" s="63"/>
      <c r="E368" s="402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</row>
    <row r="369" spans="1:34" ht="15.75" customHeight="1" x14ac:dyDescent="0.25">
      <c r="A369" s="63"/>
      <c r="B369" s="63"/>
      <c r="C369" s="63"/>
      <c r="D369" s="63"/>
      <c r="E369" s="402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</row>
    <row r="370" spans="1:34" ht="15.75" customHeight="1" x14ac:dyDescent="0.25">
      <c r="A370" s="63"/>
      <c r="B370" s="63"/>
      <c r="C370" s="63"/>
      <c r="D370" s="63"/>
      <c r="E370" s="402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</row>
    <row r="371" spans="1:34" ht="15.75" customHeight="1" x14ac:dyDescent="0.25">
      <c r="A371" s="63"/>
      <c r="B371" s="63"/>
      <c r="C371" s="63"/>
      <c r="D371" s="63"/>
      <c r="E371" s="402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</row>
    <row r="372" spans="1:34" ht="15.75" customHeight="1" x14ac:dyDescent="0.25">
      <c r="A372" s="63"/>
      <c r="B372" s="63"/>
      <c r="C372" s="63"/>
      <c r="D372" s="63"/>
      <c r="E372" s="402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</row>
    <row r="373" spans="1:34" ht="15.75" customHeight="1" x14ac:dyDescent="0.25">
      <c r="A373" s="63"/>
      <c r="B373" s="63"/>
      <c r="C373" s="63"/>
      <c r="D373" s="63"/>
      <c r="E373" s="402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</row>
    <row r="374" spans="1:34" ht="15.75" customHeight="1" x14ac:dyDescent="0.25">
      <c r="A374" s="63"/>
      <c r="B374" s="63"/>
      <c r="C374" s="63"/>
      <c r="D374" s="63"/>
      <c r="E374" s="402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</row>
    <row r="375" spans="1:34" ht="15.75" customHeight="1" x14ac:dyDescent="0.25">
      <c r="A375" s="63"/>
      <c r="B375" s="63"/>
      <c r="C375" s="63"/>
      <c r="D375" s="63"/>
      <c r="E375" s="402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</row>
    <row r="376" spans="1:34" ht="15.75" customHeight="1" x14ac:dyDescent="0.25">
      <c r="A376" s="63"/>
      <c r="B376" s="63"/>
      <c r="C376" s="63"/>
      <c r="D376" s="63"/>
      <c r="E376" s="402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</row>
    <row r="377" spans="1:34" ht="15.75" customHeight="1" x14ac:dyDescent="0.25">
      <c r="A377" s="63"/>
      <c r="B377" s="63"/>
      <c r="C377" s="63"/>
      <c r="D377" s="63"/>
      <c r="E377" s="402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</row>
    <row r="378" spans="1:34" ht="15.75" customHeight="1" x14ac:dyDescent="0.25">
      <c r="A378" s="63"/>
      <c r="B378" s="63"/>
      <c r="C378" s="63"/>
      <c r="D378" s="63"/>
      <c r="E378" s="402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</row>
    <row r="379" spans="1:34" ht="15.75" customHeight="1" x14ac:dyDescent="0.25">
      <c r="A379" s="63"/>
      <c r="B379" s="63"/>
      <c r="C379" s="63"/>
      <c r="D379" s="63"/>
      <c r="E379" s="402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</row>
    <row r="380" spans="1:34" ht="15.75" customHeight="1" x14ac:dyDescent="0.25">
      <c r="A380" s="63"/>
      <c r="B380" s="63"/>
      <c r="C380" s="63"/>
      <c r="D380" s="63"/>
      <c r="E380" s="402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</row>
    <row r="381" spans="1:34" ht="15.75" customHeight="1" x14ac:dyDescent="0.25">
      <c r="A381" s="63"/>
      <c r="B381" s="63"/>
      <c r="C381" s="63"/>
      <c r="D381" s="63"/>
      <c r="E381" s="402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</row>
    <row r="382" spans="1:34" ht="15.75" customHeight="1" x14ac:dyDescent="0.25">
      <c r="A382" s="63"/>
      <c r="B382" s="63"/>
      <c r="C382" s="63"/>
      <c r="D382" s="63"/>
      <c r="E382" s="402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</row>
    <row r="383" spans="1:34" ht="15.75" customHeight="1" x14ac:dyDescent="0.25">
      <c r="A383" s="63"/>
      <c r="B383" s="63"/>
      <c r="C383" s="63"/>
      <c r="D383" s="63"/>
      <c r="E383" s="402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</row>
    <row r="384" spans="1:34" ht="15.75" customHeight="1" x14ac:dyDescent="0.25">
      <c r="A384" s="63"/>
      <c r="B384" s="63"/>
      <c r="C384" s="63"/>
      <c r="D384" s="63"/>
      <c r="E384" s="402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</row>
    <row r="385" spans="1:34" ht="15.75" customHeight="1" x14ac:dyDescent="0.25">
      <c r="A385" s="63"/>
      <c r="B385" s="63"/>
      <c r="C385" s="63"/>
      <c r="D385" s="63"/>
      <c r="E385" s="402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</row>
    <row r="386" spans="1:34" ht="15.75" customHeight="1" x14ac:dyDescent="0.25">
      <c r="A386" s="63"/>
      <c r="B386" s="63"/>
      <c r="C386" s="63"/>
      <c r="D386" s="63"/>
      <c r="E386" s="402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</row>
    <row r="387" spans="1:34" ht="15.75" customHeight="1" x14ac:dyDescent="0.25">
      <c r="A387" s="63"/>
      <c r="B387" s="63"/>
      <c r="C387" s="63"/>
      <c r="D387" s="63"/>
      <c r="E387" s="402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</row>
    <row r="388" spans="1:34" ht="15.75" customHeight="1" x14ac:dyDescent="0.25">
      <c r="A388" s="63"/>
      <c r="B388" s="63"/>
      <c r="C388" s="63"/>
      <c r="D388" s="63"/>
      <c r="E388" s="402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</row>
    <row r="389" spans="1:34" ht="15.75" customHeight="1" x14ac:dyDescent="0.25">
      <c r="A389" s="63"/>
      <c r="B389" s="63"/>
      <c r="C389" s="63"/>
      <c r="D389" s="63"/>
      <c r="E389" s="402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</row>
    <row r="390" spans="1:34" ht="15.75" customHeight="1" x14ac:dyDescent="0.25">
      <c r="A390" s="63"/>
      <c r="B390" s="63"/>
      <c r="C390" s="63"/>
      <c r="D390" s="63"/>
      <c r="E390" s="402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</row>
    <row r="391" spans="1:34" ht="15.75" customHeight="1" x14ac:dyDescent="0.25">
      <c r="A391" s="63"/>
      <c r="B391" s="63"/>
      <c r="C391" s="63"/>
      <c r="D391" s="63"/>
      <c r="E391" s="402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</row>
    <row r="392" spans="1:34" ht="15.75" customHeight="1" x14ac:dyDescent="0.25">
      <c r="A392" s="63"/>
      <c r="B392" s="63"/>
      <c r="C392" s="63"/>
      <c r="D392" s="63"/>
      <c r="E392" s="402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</row>
    <row r="393" spans="1:34" ht="15.75" customHeight="1" x14ac:dyDescent="0.25">
      <c r="A393" s="63"/>
      <c r="B393" s="63"/>
      <c r="C393" s="63"/>
      <c r="D393" s="63"/>
      <c r="E393" s="402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</row>
    <row r="394" spans="1:34" ht="15.75" customHeight="1" x14ac:dyDescent="0.25">
      <c r="A394" s="63"/>
      <c r="B394" s="63"/>
      <c r="C394" s="63"/>
      <c r="D394" s="63"/>
      <c r="E394" s="402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</row>
    <row r="395" spans="1:34" ht="15.75" customHeight="1" x14ac:dyDescent="0.25">
      <c r="A395" s="63"/>
      <c r="B395" s="63"/>
      <c r="C395" s="63"/>
      <c r="D395" s="63"/>
      <c r="E395" s="402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</row>
    <row r="396" spans="1:34" ht="15.75" customHeight="1" x14ac:dyDescent="0.25">
      <c r="A396" s="63"/>
      <c r="B396" s="63"/>
      <c r="C396" s="63"/>
      <c r="D396" s="63"/>
      <c r="E396" s="402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</row>
    <row r="397" spans="1:34" ht="15.75" customHeight="1" x14ac:dyDescent="0.25">
      <c r="A397" s="63"/>
      <c r="B397" s="63"/>
      <c r="C397" s="63"/>
      <c r="D397" s="63"/>
      <c r="E397" s="402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</row>
    <row r="398" spans="1:34" ht="15.75" customHeight="1" x14ac:dyDescent="0.25">
      <c r="A398" s="63"/>
      <c r="B398" s="63"/>
      <c r="C398" s="63"/>
      <c r="D398" s="63"/>
      <c r="E398" s="402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</row>
    <row r="399" spans="1:34" ht="15.75" customHeight="1" x14ac:dyDescent="0.25">
      <c r="A399" s="63"/>
      <c r="B399" s="63"/>
      <c r="C399" s="63"/>
      <c r="D399" s="63"/>
      <c r="E399" s="402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</row>
    <row r="400" spans="1:34" ht="15.75" customHeight="1" x14ac:dyDescent="0.25">
      <c r="A400" s="63"/>
      <c r="B400" s="63"/>
      <c r="C400" s="63"/>
      <c r="D400" s="63"/>
      <c r="E400" s="402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</row>
    <row r="401" spans="1:34" ht="15.75" customHeight="1" x14ac:dyDescent="0.25">
      <c r="A401" s="63"/>
      <c r="B401" s="63"/>
      <c r="C401" s="63"/>
      <c r="D401" s="63"/>
      <c r="E401" s="402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</row>
    <row r="402" spans="1:34" ht="15.75" customHeight="1" x14ac:dyDescent="0.25">
      <c r="A402" s="63"/>
      <c r="B402" s="63"/>
      <c r="C402" s="63"/>
      <c r="D402" s="63"/>
      <c r="E402" s="402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</row>
    <row r="403" spans="1:34" ht="15.75" customHeight="1" x14ac:dyDescent="0.25">
      <c r="A403" s="63"/>
      <c r="B403" s="63"/>
      <c r="C403" s="63"/>
      <c r="D403" s="63"/>
      <c r="E403" s="402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</row>
    <row r="404" spans="1:34" ht="15.75" customHeight="1" x14ac:dyDescent="0.25">
      <c r="A404" s="63"/>
      <c r="B404" s="63"/>
      <c r="C404" s="63"/>
      <c r="D404" s="63"/>
      <c r="E404" s="402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</row>
    <row r="405" spans="1:34" ht="15.75" customHeight="1" x14ac:dyDescent="0.25">
      <c r="A405" s="63"/>
      <c r="B405" s="63"/>
      <c r="C405" s="63"/>
      <c r="D405" s="63"/>
      <c r="E405" s="402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</row>
    <row r="406" spans="1:34" ht="15.75" customHeight="1" x14ac:dyDescent="0.25">
      <c r="A406" s="63"/>
      <c r="B406" s="63"/>
      <c r="C406" s="63"/>
      <c r="D406" s="63"/>
      <c r="E406" s="402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</row>
    <row r="407" spans="1:34" ht="15.75" customHeight="1" x14ac:dyDescent="0.25">
      <c r="A407" s="63"/>
      <c r="B407" s="63"/>
      <c r="C407" s="63"/>
      <c r="D407" s="63"/>
      <c r="E407" s="402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</row>
    <row r="408" spans="1:34" ht="15.75" customHeight="1" x14ac:dyDescent="0.25">
      <c r="A408" s="63"/>
      <c r="B408" s="63"/>
      <c r="C408" s="63"/>
      <c r="D408" s="63"/>
      <c r="E408" s="402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</row>
    <row r="409" spans="1:34" ht="15.75" customHeight="1" x14ac:dyDescent="0.25">
      <c r="A409" s="63"/>
      <c r="B409" s="63"/>
      <c r="C409" s="63"/>
      <c r="D409" s="63"/>
      <c r="E409" s="402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</row>
    <row r="410" spans="1:34" ht="15.75" customHeight="1" x14ac:dyDescent="0.25">
      <c r="A410" s="63"/>
      <c r="B410" s="63"/>
      <c r="C410" s="63"/>
      <c r="D410" s="63"/>
      <c r="E410" s="402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</row>
    <row r="411" spans="1:34" ht="15.75" customHeight="1" x14ac:dyDescent="0.25">
      <c r="A411" s="63"/>
      <c r="B411" s="63"/>
      <c r="C411" s="63"/>
      <c r="D411" s="63"/>
      <c r="E411" s="402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</row>
    <row r="412" spans="1:34" ht="15.75" customHeight="1" x14ac:dyDescent="0.25">
      <c r="A412" s="63"/>
      <c r="B412" s="63"/>
      <c r="C412" s="63"/>
      <c r="D412" s="63"/>
      <c r="E412" s="402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</row>
    <row r="413" spans="1:34" ht="15.75" customHeight="1" x14ac:dyDescent="0.25">
      <c r="A413" s="63"/>
      <c r="B413" s="63"/>
      <c r="C413" s="63"/>
      <c r="D413" s="63"/>
      <c r="E413" s="402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</row>
    <row r="414" spans="1:34" ht="15.75" customHeight="1" x14ac:dyDescent="0.25">
      <c r="A414" s="63"/>
      <c r="B414" s="63"/>
      <c r="C414" s="63"/>
      <c r="D414" s="63"/>
      <c r="E414" s="402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</row>
    <row r="415" spans="1:34" ht="15.75" customHeight="1" x14ac:dyDescent="0.25">
      <c r="A415" s="63"/>
      <c r="B415" s="63"/>
      <c r="C415" s="63"/>
      <c r="D415" s="63"/>
      <c r="E415" s="402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</row>
    <row r="416" spans="1:34" ht="15.75" customHeight="1" x14ac:dyDescent="0.25">
      <c r="A416" s="63"/>
      <c r="B416" s="63"/>
      <c r="C416" s="63"/>
      <c r="D416" s="63"/>
      <c r="E416" s="402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</row>
    <row r="417" spans="1:34" ht="15.75" customHeight="1" x14ac:dyDescent="0.25">
      <c r="A417" s="63"/>
      <c r="B417" s="63"/>
      <c r="C417" s="63"/>
      <c r="D417" s="63"/>
      <c r="E417" s="402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</row>
    <row r="418" spans="1:34" ht="15.75" customHeight="1" x14ac:dyDescent="0.25">
      <c r="A418" s="63"/>
      <c r="B418" s="63"/>
      <c r="C418" s="63"/>
      <c r="D418" s="63"/>
      <c r="E418" s="402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</row>
    <row r="419" spans="1:34" ht="15.75" customHeight="1" x14ac:dyDescent="0.25">
      <c r="A419" s="63"/>
      <c r="B419" s="63"/>
      <c r="C419" s="63"/>
      <c r="D419" s="63"/>
      <c r="E419" s="402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</row>
    <row r="420" spans="1:34" ht="15.75" customHeight="1" x14ac:dyDescent="0.25">
      <c r="A420" s="63"/>
      <c r="B420" s="63"/>
      <c r="C420" s="63"/>
      <c r="D420" s="63"/>
      <c r="E420" s="402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</row>
    <row r="421" spans="1:34" ht="15.75" customHeight="1" x14ac:dyDescent="0.25">
      <c r="A421" s="63"/>
      <c r="B421" s="63"/>
      <c r="C421" s="63"/>
      <c r="D421" s="63"/>
      <c r="E421" s="402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</row>
    <row r="422" spans="1:34" ht="15.75" customHeight="1" x14ac:dyDescent="0.25">
      <c r="A422" s="63"/>
      <c r="B422" s="63"/>
      <c r="C422" s="63"/>
      <c r="D422" s="63"/>
      <c r="E422" s="402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</row>
    <row r="423" spans="1:34" ht="15.75" customHeight="1" x14ac:dyDescent="0.25">
      <c r="A423" s="63"/>
      <c r="B423" s="63"/>
      <c r="C423" s="63"/>
      <c r="D423" s="63"/>
      <c r="E423" s="402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</row>
    <row r="424" spans="1:34" ht="15.75" customHeight="1" x14ac:dyDescent="0.25">
      <c r="A424" s="63"/>
      <c r="B424" s="63"/>
      <c r="C424" s="63"/>
      <c r="D424" s="63"/>
      <c r="E424" s="402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</row>
    <row r="425" spans="1:34" ht="15.75" customHeight="1" x14ac:dyDescent="0.25">
      <c r="A425" s="63"/>
      <c r="B425" s="63"/>
      <c r="C425" s="63"/>
      <c r="D425" s="63"/>
      <c r="E425" s="402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</row>
    <row r="426" spans="1:34" ht="15.75" customHeight="1" x14ac:dyDescent="0.25">
      <c r="A426" s="63"/>
      <c r="B426" s="63"/>
      <c r="C426" s="63"/>
      <c r="D426" s="63"/>
      <c r="E426" s="402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</row>
    <row r="427" spans="1:34" ht="15.75" customHeight="1" x14ac:dyDescent="0.25">
      <c r="A427" s="63"/>
      <c r="B427" s="63"/>
      <c r="C427" s="63"/>
      <c r="D427" s="63"/>
      <c r="E427" s="402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</row>
    <row r="428" spans="1:34" ht="15.75" customHeight="1" x14ac:dyDescent="0.25">
      <c r="A428" s="63"/>
      <c r="B428" s="63"/>
      <c r="C428" s="63"/>
      <c r="D428" s="63"/>
      <c r="E428" s="402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</row>
    <row r="429" spans="1:34" ht="15.75" customHeight="1" x14ac:dyDescent="0.25">
      <c r="A429" s="63"/>
      <c r="B429" s="63"/>
      <c r="C429" s="63"/>
      <c r="D429" s="63"/>
      <c r="E429" s="402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</row>
    <row r="430" spans="1:34" ht="15.75" customHeight="1" x14ac:dyDescent="0.25">
      <c r="A430" s="63"/>
      <c r="B430" s="63"/>
      <c r="C430" s="63"/>
      <c r="D430" s="63"/>
      <c r="E430" s="402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</row>
    <row r="431" spans="1:34" ht="15.75" customHeight="1" x14ac:dyDescent="0.25">
      <c r="A431" s="63"/>
      <c r="B431" s="63"/>
      <c r="C431" s="63"/>
      <c r="D431" s="63"/>
      <c r="E431" s="402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</row>
    <row r="432" spans="1:34" ht="15.75" customHeight="1" x14ac:dyDescent="0.25">
      <c r="A432" s="63"/>
      <c r="B432" s="63"/>
      <c r="C432" s="63"/>
      <c r="D432" s="63"/>
      <c r="E432" s="402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</row>
    <row r="433" spans="1:34" ht="15.75" customHeight="1" x14ac:dyDescent="0.25">
      <c r="A433" s="63"/>
      <c r="B433" s="63"/>
      <c r="C433" s="63"/>
      <c r="D433" s="63"/>
      <c r="E433" s="402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</row>
    <row r="434" spans="1:34" ht="15.75" customHeight="1" x14ac:dyDescent="0.25">
      <c r="A434" s="63"/>
      <c r="B434" s="63"/>
      <c r="C434" s="63"/>
      <c r="D434" s="63"/>
      <c r="E434" s="402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</row>
    <row r="435" spans="1:34" ht="15.75" customHeight="1" x14ac:dyDescent="0.25">
      <c r="A435" s="63"/>
      <c r="B435" s="63"/>
      <c r="C435" s="63"/>
      <c r="D435" s="63"/>
      <c r="E435" s="402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</row>
    <row r="436" spans="1:34" ht="15.75" customHeight="1" x14ac:dyDescent="0.25">
      <c r="A436" s="63"/>
      <c r="B436" s="63"/>
      <c r="C436" s="63"/>
      <c r="D436" s="63"/>
      <c r="E436" s="402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</row>
    <row r="437" spans="1:34" ht="15.75" customHeight="1" x14ac:dyDescent="0.25">
      <c r="A437" s="63"/>
      <c r="B437" s="63"/>
      <c r="C437" s="63"/>
      <c r="D437" s="63"/>
      <c r="E437" s="402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</row>
    <row r="438" spans="1:34" ht="15.75" customHeight="1" x14ac:dyDescent="0.25">
      <c r="A438" s="63"/>
      <c r="B438" s="63"/>
      <c r="C438" s="63"/>
      <c r="D438" s="63"/>
      <c r="E438" s="402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</row>
    <row r="439" spans="1:34" ht="15.75" customHeight="1" x14ac:dyDescent="0.25">
      <c r="A439" s="63"/>
      <c r="B439" s="63"/>
      <c r="C439" s="63"/>
      <c r="D439" s="63"/>
      <c r="E439" s="402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</row>
    <row r="440" spans="1:34" ht="15.75" customHeight="1" x14ac:dyDescent="0.25">
      <c r="A440" s="63"/>
      <c r="B440" s="63"/>
      <c r="C440" s="63"/>
      <c r="D440" s="63"/>
      <c r="E440" s="402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</row>
    <row r="441" spans="1:34" ht="15.75" customHeight="1" x14ac:dyDescent="0.25">
      <c r="A441" s="63"/>
      <c r="B441" s="63"/>
      <c r="C441" s="63"/>
      <c r="D441" s="63"/>
      <c r="E441" s="402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</row>
    <row r="442" spans="1:34" ht="15.75" customHeight="1" x14ac:dyDescent="0.25">
      <c r="A442" s="63"/>
      <c r="B442" s="63"/>
      <c r="C442" s="63"/>
      <c r="D442" s="63"/>
      <c r="E442" s="402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</row>
    <row r="443" spans="1:34" ht="15.75" customHeight="1" x14ac:dyDescent="0.25">
      <c r="A443" s="63"/>
      <c r="B443" s="63"/>
      <c r="C443" s="63"/>
      <c r="D443" s="63"/>
      <c r="E443" s="402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</row>
    <row r="444" spans="1:34" ht="15.75" customHeight="1" x14ac:dyDescent="0.25">
      <c r="A444" s="63"/>
      <c r="B444" s="63"/>
      <c r="C444" s="63"/>
      <c r="D444" s="63"/>
      <c r="E444" s="402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</row>
    <row r="445" spans="1:34" ht="15.75" customHeight="1" x14ac:dyDescent="0.25">
      <c r="A445" s="63"/>
      <c r="B445" s="63"/>
      <c r="C445" s="63"/>
      <c r="D445" s="63"/>
      <c r="E445" s="402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</row>
    <row r="446" spans="1:34" ht="15.75" customHeight="1" x14ac:dyDescent="0.25">
      <c r="A446" s="63"/>
      <c r="B446" s="63"/>
      <c r="C446" s="63"/>
      <c r="D446" s="63"/>
      <c r="E446" s="402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</row>
    <row r="447" spans="1:34" ht="15.75" customHeight="1" x14ac:dyDescent="0.25">
      <c r="A447" s="63"/>
      <c r="B447" s="63"/>
      <c r="C447" s="63"/>
      <c r="D447" s="63"/>
      <c r="E447" s="402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</row>
    <row r="448" spans="1:34" ht="15.75" customHeight="1" x14ac:dyDescent="0.25">
      <c r="A448" s="63"/>
      <c r="B448" s="63"/>
      <c r="C448" s="63"/>
      <c r="D448" s="63"/>
      <c r="E448" s="402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</row>
    <row r="449" spans="1:34" ht="15.75" customHeight="1" x14ac:dyDescent="0.25">
      <c r="A449" s="63"/>
      <c r="B449" s="63"/>
      <c r="C449" s="63"/>
      <c r="D449" s="63"/>
      <c r="E449" s="402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</row>
    <row r="450" spans="1:34" ht="15.75" customHeight="1" x14ac:dyDescent="0.25">
      <c r="A450" s="63"/>
      <c r="B450" s="63"/>
      <c r="C450" s="63"/>
      <c r="D450" s="63"/>
      <c r="E450" s="402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</row>
    <row r="451" spans="1:34" ht="15.75" customHeight="1" x14ac:dyDescent="0.25">
      <c r="A451" s="63"/>
      <c r="B451" s="63"/>
      <c r="C451" s="63"/>
      <c r="D451" s="63"/>
      <c r="E451" s="402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</row>
    <row r="452" spans="1:34" ht="15.75" customHeight="1" x14ac:dyDescent="0.25">
      <c r="A452" s="63"/>
      <c r="B452" s="63"/>
      <c r="C452" s="63"/>
      <c r="D452" s="63"/>
      <c r="E452" s="402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</row>
    <row r="453" spans="1:34" ht="15.75" customHeight="1" x14ac:dyDescent="0.25">
      <c r="A453" s="63"/>
      <c r="B453" s="63"/>
      <c r="C453" s="63"/>
      <c r="D453" s="63"/>
      <c r="E453" s="402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</row>
    <row r="454" spans="1:34" ht="15.75" customHeight="1" x14ac:dyDescent="0.25">
      <c r="A454" s="63"/>
      <c r="B454" s="63"/>
      <c r="C454" s="63"/>
      <c r="D454" s="63"/>
      <c r="E454" s="402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</row>
    <row r="455" spans="1:34" ht="15.75" customHeight="1" x14ac:dyDescent="0.25">
      <c r="A455" s="63"/>
      <c r="B455" s="63"/>
      <c r="C455" s="63"/>
      <c r="D455" s="63"/>
      <c r="E455" s="402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</row>
    <row r="456" spans="1:34" ht="15.75" customHeight="1" x14ac:dyDescent="0.25">
      <c r="A456" s="63"/>
      <c r="B456" s="63"/>
      <c r="C456" s="63"/>
      <c r="D456" s="63"/>
      <c r="E456" s="402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</row>
    <row r="457" spans="1:34" ht="15.75" customHeight="1" x14ac:dyDescent="0.25">
      <c r="A457" s="63"/>
      <c r="B457" s="63"/>
      <c r="C457" s="63"/>
      <c r="D457" s="63"/>
      <c r="E457" s="402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</row>
    <row r="458" spans="1:34" ht="15.75" customHeight="1" x14ac:dyDescent="0.25">
      <c r="A458" s="63"/>
      <c r="B458" s="63"/>
      <c r="C458" s="63"/>
      <c r="D458" s="63"/>
      <c r="E458" s="402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</row>
    <row r="459" spans="1:34" ht="15.75" customHeight="1" x14ac:dyDescent="0.25">
      <c r="A459" s="63"/>
      <c r="B459" s="63"/>
      <c r="C459" s="63"/>
      <c r="D459" s="63"/>
      <c r="E459" s="402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</row>
    <row r="460" spans="1:34" ht="15.75" customHeight="1" x14ac:dyDescent="0.25">
      <c r="A460" s="63"/>
      <c r="B460" s="63"/>
      <c r="C460" s="63"/>
      <c r="D460" s="63"/>
      <c r="E460" s="402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</row>
    <row r="461" spans="1:34" ht="15.75" customHeight="1" x14ac:dyDescent="0.25">
      <c r="A461" s="63"/>
      <c r="B461" s="63"/>
      <c r="C461" s="63"/>
      <c r="D461" s="63"/>
      <c r="E461" s="402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</row>
    <row r="462" spans="1:34" ht="15.75" customHeight="1" x14ac:dyDescent="0.25">
      <c r="A462" s="63"/>
      <c r="B462" s="63"/>
      <c r="C462" s="63"/>
      <c r="D462" s="63"/>
      <c r="E462" s="402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</row>
    <row r="463" spans="1:34" ht="15.75" customHeight="1" x14ac:dyDescent="0.25">
      <c r="A463" s="63"/>
      <c r="B463" s="63"/>
      <c r="C463" s="63"/>
      <c r="D463" s="63"/>
      <c r="E463" s="402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</row>
    <row r="464" spans="1:34" ht="15.75" customHeight="1" x14ac:dyDescent="0.25">
      <c r="A464" s="63"/>
      <c r="B464" s="63"/>
      <c r="C464" s="63"/>
      <c r="D464" s="63"/>
      <c r="E464" s="402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</row>
    <row r="465" spans="1:34" ht="15.75" customHeight="1" x14ac:dyDescent="0.25">
      <c r="A465" s="63"/>
      <c r="B465" s="63"/>
      <c r="C465" s="63"/>
      <c r="D465" s="63"/>
      <c r="E465" s="402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</row>
    <row r="466" spans="1:34" ht="15.75" customHeight="1" x14ac:dyDescent="0.25">
      <c r="A466" s="63"/>
      <c r="B466" s="63"/>
      <c r="C466" s="63"/>
      <c r="D466" s="63"/>
      <c r="E466" s="402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</row>
    <row r="467" spans="1:34" ht="15.75" customHeight="1" x14ac:dyDescent="0.25">
      <c r="A467" s="63"/>
      <c r="B467" s="63"/>
      <c r="C467" s="63"/>
      <c r="D467" s="63"/>
      <c r="E467" s="402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</row>
    <row r="468" spans="1:34" ht="15.75" customHeight="1" x14ac:dyDescent="0.25">
      <c r="A468" s="63"/>
      <c r="B468" s="63"/>
      <c r="C468" s="63"/>
      <c r="D468" s="63"/>
      <c r="E468" s="402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</row>
    <row r="469" spans="1:34" ht="15.75" customHeight="1" x14ac:dyDescent="0.25">
      <c r="A469" s="63"/>
      <c r="B469" s="63"/>
      <c r="C469" s="63"/>
      <c r="D469" s="63"/>
      <c r="E469" s="402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</row>
    <row r="470" spans="1:34" ht="15.75" customHeight="1" x14ac:dyDescent="0.25">
      <c r="A470" s="63"/>
      <c r="B470" s="63"/>
      <c r="C470" s="63"/>
      <c r="D470" s="63"/>
      <c r="E470" s="402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</row>
    <row r="471" spans="1:34" ht="15.75" customHeight="1" x14ac:dyDescent="0.25">
      <c r="A471" s="63"/>
      <c r="B471" s="63"/>
      <c r="C471" s="63"/>
      <c r="D471" s="63"/>
      <c r="E471" s="402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</row>
    <row r="472" spans="1:34" ht="15.75" customHeight="1" x14ac:dyDescent="0.25">
      <c r="A472" s="63"/>
      <c r="B472" s="63"/>
      <c r="C472" s="63"/>
      <c r="D472" s="63"/>
      <c r="E472" s="402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</row>
    <row r="473" spans="1:34" ht="15.75" customHeight="1" x14ac:dyDescent="0.25">
      <c r="A473" s="63"/>
      <c r="B473" s="63"/>
      <c r="C473" s="63"/>
      <c r="D473" s="63"/>
      <c r="E473" s="402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</row>
    <row r="474" spans="1:34" ht="15.75" customHeight="1" x14ac:dyDescent="0.25">
      <c r="A474" s="63"/>
      <c r="B474" s="63"/>
      <c r="C474" s="63"/>
      <c r="D474" s="63"/>
      <c r="E474" s="402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</row>
    <row r="475" spans="1:34" ht="15.75" customHeight="1" x14ac:dyDescent="0.25">
      <c r="A475" s="63"/>
      <c r="B475" s="63"/>
      <c r="C475" s="63"/>
      <c r="D475" s="63"/>
      <c r="E475" s="402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</row>
    <row r="476" spans="1:34" ht="15.75" customHeight="1" x14ac:dyDescent="0.25">
      <c r="A476" s="63"/>
      <c r="B476" s="63"/>
      <c r="C476" s="63"/>
      <c r="D476" s="63"/>
      <c r="E476" s="402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</row>
    <row r="477" spans="1:34" ht="15.75" customHeight="1" x14ac:dyDescent="0.25">
      <c r="A477" s="63"/>
      <c r="B477" s="63"/>
      <c r="C477" s="63"/>
      <c r="D477" s="63"/>
      <c r="E477" s="402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</row>
    <row r="478" spans="1:34" ht="15.75" customHeight="1" x14ac:dyDescent="0.25">
      <c r="A478" s="63"/>
      <c r="B478" s="63"/>
      <c r="C478" s="63"/>
      <c r="D478" s="63"/>
      <c r="E478" s="402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</row>
    <row r="479" spans="1:34" ht="15.75" customHeight="1" x14ac:dyDescent="0.25">
      <c r="A479" s="63"/>
      <c r="B479" s="63"/>
      <c r="C479" s="63"/>
      <c r="D479" s="63"/>
      <c r="E479" s="402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</row>
    <row r="480" spans="1:34" ht="15.75" customHeight="1" x14ac:dyDescent="0.25">
      <c r="A480" s="63"/>
      <c r="B480" s="63"/>
      <c r="C480" s="63"/>
      <c r="D480" s="63"/>
      <c r="E480" s="402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</row>
    <row r="481" spans="1:34" ht="15.75" customHeight="1" x14ac:dyDescent="0.25">
      <c r="A481" s="63"/>
      <c r="B481" s="63"/>
      <c r="C481" s="63"/>
      <c r="D481" s="63"/>
      <c r="E481" s="402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</row>
    <row r="482" spans="1:34" ht="15.75" customHeight="1" x14ac:dyDescent="0.25">
      <c r="A482" s="63"/>
      <c r="B482" s="63"/>
      <c r="C482" s="63"/>
      <c r="D482" s="63"/>
      <c r="E482" s="402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</row>
    <row r="483" spans="1:34" ht="15.75" customHeight="1" x14ac:dyDescent="0.25">
      <c r="A483" s="63"/>
      <c r="B483" s="63"/>
      <c r="C483" s="63"/>
      <c r="D483" s="63"/>
      <c r="E483" s="402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</row>
    <row r="484" spans="1:34" ht="15.75" customHeight="1" x14ac:dyDescent="0.25">
      <c r="A484" s="63"/>
      <c r="B484" s="63"/>
      <c r="C484" s="63"/>
      <c r="D484" s="63"/>
      <c r="E484" s="402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</row>
    <row r="485" spans="1:34" ht="15.75" customHeight="1" x14ac:dyDescent="0.25">
      <c r="A485" s="63"/>
      <c r="B485" s="63"/>
      <c r="C485" s="63"/>
      <c r="D485" s="63"/>
      <c r="E485" s="402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</row>
    <row r="486" spans="1:34" ht="15.75" customHeight="1" x14ac:dyDescent="0.25">
      <c r="A486" s="63"/>
      <c r="B486" s="63"/>
      <c r="C486" s="63"/>
      <c r="D486" s="63"/>
      <c r="E486" s="402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</row>
    <row r="487" spans="1:34" ht="15.75" customHeight="1" x14ac:dyDescent="0.25">
      <c r="A487" s="63"/>
      <c r="B487" s="63"/>
      <c r="C487" s="63"/>
      <c r="D487" s="63"/>
      <c r="E487" s="402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</row>
    <row r="488" spans="1:34" ht="15.75" customHeight="1" x14ac:dyDescent="0.25">
      <c r="A488" s="63"/>
      <c r="B488" s="63"/>
      <c r="C488" s="63"/>
      <c r="D488" s="63"/>
      <c r="E488" s="402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</row>
    <row r="489" spans="1:34" ht="15.75" customHeight="1" x14ac:dyDescent="0.25">
      <c r="A489" s="63"/>
      <c r="B489" s="63"/>
      <c r="C489" s="63"/>
      <c r="D489" s="63"/>
      <c r="E489" s="402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</row>
    <row r="490" spans="1:34" ht="15.75" customHeight="1" x14ac:dyDescent="0.25">
      <c r="A490" s="63"/>
      <c r="B490" s="63"/>
      <c r="C490" s="63"/>
      <c r="D490" s="63"/>
      <c r="E490" s="402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</row>
    <row r="491" spans="1:34" ht="15.75" customHeight="1" x14ac:dyDescent="0.25">
      <c r="A491" s="63"/>
      <c r="B491" s="63"/>
      <c r="C491" s="63"/>
      <c r="D491" s="63"/>
      <c r="E491" s="402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</row>
    <row r="492" spans="1:34" ht="15.75" customHeight="1" x14ac:dyDescent="0.25">
      <c r="A492" s="63"/>
      <c r="B492" s="63"/>
      <c r="C492" s="63"/>
      <c r="D492" s="63"/>
      <c r="E492" s="402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</row>
    <row r="493" spans="1:34" ht="15.75" customHeight="1" x14ac:dyDescent="0.25">
      <c r="A493" s="63"/>
      <c r="B493" s="63"/>
      <c r="C493" s="63"/>
      <c r="D493" s="63"/>
      <c r="E493" s="402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</row>
    <row r="494" spans="1:34" ht="15.75" customHeight="1" x14ac:dyDescent="0.25">
      <c r="A494" s="63"/>
      <c r="B494" s="63"/>
      <c r="C494" s="63"/>
      <c r="D494" s="63"/>
      <c r="E494" s="402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</row>
    <row r="495" spans="1:34" ht="15.75" customHeight="1" x14ac:dyDescent="0.25">
      <c r="A495" s="63"/>
      <c r="B495" s="63"/>
      <c r="C495" s="63"/>
      <c r="D495" s="63"/>
      <c r="E495" s="402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</row>
    <row r="496" spans="1:34" ht="15.75" customHeight="1" x14ac:dyDescent="0.25">
      <c r="A496" s="63"/>
      <c r="B496" s="63"/>
      <c r="C496" s="63"/>
      <c r="D496" s="63"/>
      <c r="E496" s="402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</row>
    <row r="497" spans="1:34" ht="15.75" customHeight="1" x14ac:dyDescent="0.25">
      <c r="A497" s="63"/>
      <c r="B497" s="63"/>
      <c r="C497" s="63"/>
      <c r="D497" s="63"/>
      <c r="E497" s="402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</row>
    <row r="498" spans="1:34" ht="15.75" customHeight="1" x14ac:dyDescent="0.25">
      <c r="A498" s="63"/>
      <c r="B498" s="63"/>
      <c r="C498" s="63"/>
      <c r="D498" s="63"/>
      <c r="E498" s="402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</row>
    <row r="499" spans="1:34" ht="15.75" customHeight="1" x14ac:dyDescent="0.25">
      <c r="A499" s="63"/>
      <c r="B499" s="63"/>
      <c r="C499" s="63"/>
      <c r="D499" s="63"/>
      <c r="E499" s="402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</row>
    <row r="500" spans="1:34" ht="15.75" customHeight="1" x14ac:dyDescent="0.25">
      <c r="A500" s="63"/>
      <c r="B500" s="63"/>
      <c r="C500" s="63"/>
      <c r="D500" s="63"/>
      <c r="E500" s="402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</row>
    <row r="501" spans="1:34" ht="15.75" customHeight="1" x14ac:dyDescent="0.25">
      <c r="A501" s="63"/>
      <c r="B501" s="63"/>
      <c r="C501" s="63"/>
      <c r="D501" s="63"/>
      <c r="E501" s="402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</row>
    <row r="502" spans="1:34" ht="15.75" customHeight="1" x14ac:dyDescent="0.25">
      <c r="A502" s="63"/>
      <c r="B502" s="63"/>
      <c r="C502" s="63"/>
      <c r="D502" s="63"/>
      <c r="E502" s="402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</row>
    <row r="503" spans="1:34" ht="15.75" customHeight="1" x14ac:dyDescent="0.25">
      <c r="A503" s="63"/>
      <c r="B503" s="63"/>
      <c r="C503" s="63"/>
      <c r="D503" s="63"/>
      <c r="E503" s="402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</row>
    <row r="504" spans="1:34" ht="15.75" customHeight="1" x14ac:dyDescent="0.25">
      <c r="A504" s="63"/>
      <c r="B504" s="63"/>
      <c r="C504" s="63"/>
      <c r="D504" s="63"/>
      <c r="E504" s="402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</row>
    <row r="505" spans="1:34" ht="15.75" customHeight="1" x14ac:dyDescent="0.25">
      <c r="A505" s="63"/>
      <c r="B505" s="63"/>
      <c r="C505" s="63"/>
      <c r="D505" s="63"/>
      <c r="E505" s="402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</row>
    <row r="506" spans="1:34" ht="15.75" customHeight="1" x14ac:dyDescent="0.25">
      <c r="A506" s="63"/>
      <c r="B506" s="63"/>
      <c r="C506" s="63"/>
      <c r="D506" s="63"/>
      <c r="E506" s="402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</row>
    <row r="507" spans="1:34" ht="15.75" customHeight="1" x14ac:dyDescent="0.25">
      <c r="A507" s="63"/>
      <c r="B507" s="63"/>
      <c r="C507" s="63"/>
      <c r="D507" s="63"/>
      <c r="E507" s="402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</row>
    <row r="508" spans="1:34" ht="15.75" customHeight="1" x14ac:dyDescent="0.25">
      <c r="A508" s="63"/>
      <c r="B508" s="63"/>
      <c r="C508" s="63"/>
      <c r="D508" s="63"/>
      <c r="E508" s="402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</row>
    <row r="509" spans="1:34" ht="15.75" customHeight="1" x14ac:dyDescent="0.25">
      <c r="A509" s="63"/>
      <c r="B509" s="63"/>
      <c r="C509" s="63"/>
      <c r="D509" s="63"/>
      <c r="E509" s="402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</row>
    <row r="510" spans="1:34" ht="15.75" customHeight="1" x14ac:dyDescent="0.25">
      <c r="A510" s="63"/>
      <c r="B510" s="63"/>
      <c r="C510" s="63"/>
      <c r="D510" s="63"/>
      <c r="E510" s="402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</row>
    <row r="511" spans="1:34" ht="15.75" customHeight="1" x14ac:dyDescent="0.25">
      <c r="A511" s="63"/>
      <c r="B511" s="63"/>
      <c r="C511" s="63"/>
      <c r="D511" s="63"/>
      <c r="E511" s="402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</row>
    <row r="512" spans="1:34" ht="15.75" customHeight="1" x14ac:dyDescent="0.25">
      <c r="A512" s="63"/>
      <c r="B512" s="63"/>
      <c r="C512" s="63"/>
      <c r="D512" s="63"/>
      <c r="E512" s="402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</row>
    <row r="513" spans="1:34" ht="15.75" customHeight="1" x14ac:dyDescent="0.25">
      <c r="A513" s="63"/>
      <c r="B513" s="63"/>
      <c r="C513" s="63"/>
      <c r="D513" s="63"/>
      <c r="E513" s="402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</row>
    <row r="514" spans="1:34" ht="15.75" customHeight="1" x14ac:dyDescent="0.25">
      <c r="A514" s="63"/>
      <c r="B514" s="63"/>
      <c r="C514" s="63"/>
      <c r="D514" s="63"/>
      <c r="E514" s="402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</row>
    <row r="515" spans="1:34" ht="15.75" customHeight="1" x14ac:dyDescent="0.25">
      <c r="A515" s="63"/>
      <c r="B515" s="63"/>
      <c r="C515" s="63"/>
      <c r="D515" s="63"/>
      <c r="E515" s="402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</row>
    <row r="516" spans="1:34" ht="15.75" customHeight="1" x14ac:dyDescent="0.25">
      <c r="A516" s="63"/>
      <c r="B516" s="63"/>
      <c r="C516" s="63"/>
      <c r="D516" s="63"/>
      <c r="E516" s="402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</row>
    <row r="517" spans="1:34" ht="15.75" customHeight="1" x14ac:dyDescent="0.25">
      <c r="A517" s="63"/>
      <c r="B517" s="63"/>
      <c r="C517" s="63"/>
      <c r="D517" s="63"/>
      <c r="E517" s="402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</row>
    <row r="518" spans="1:34" ht="15.75" customHeight="1" x14ac:dyDescent="0.25">
      <c r="A518" s="63"/>
      <c r="B518" s="63"/>
      <c r="C518" s="63"/>
      <c r="D518" s="63"/>
      <c r="E518" s="402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</row>
    <row r="519" spans="1:34" ht="15.75" customHeight="1" x14ac:dyDescent="0.25">
      <c r="A519" s="63"/>
      <c r="B519" s="63"/>
      <c r="C519" s="63"/>
      <c r="D519" s="63"/>
      <c r="E519" s="402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</row>
    <row r="520" spans="1:34" ht="15.75" customHeight="1" x14ac:dyDescent="0.25">
      <c r="A520" s="63"/>
      <c r="B520" s="63"/>
      <c r="C520" s="63"/>
      <c r="D520" s="63"/>
      <c r="E520" s="402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</row>
    <row r="521" spans="1:34" ht="15.75" customHeight="1" x14ac:dyDescent="0.25">
      <c r="A521" s="63"/>
      <c r="B521" s="63"/>
      <c r="C521" s="63"/>
      <c r="D521" s="63"/>
      <c r="E521" s="402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</row>
    <row r="522" spans="1:34" ht="15.75" customHeight="1" x14ac:dyDescent="0.25">
      <c r="A522" s="63"/>
      <c r="B522" s="63"/>
      <c r="C522" s="63"/>
      <c r="D522" s="63"/>
      <c r="E522" s="402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</row>
    <row r="523" spans="1:34" ht="15.75" customHeight="1" x14ac:dyDescent="0.25">
      <c r="A523" s="63"/>
      <c r="B523" s="63"/>
      <c r="C523" s="63"/>
      <c r="D523" s="63"/>
      <c r="E523" s="402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</row>
    <row r="524" spans="1:34" ht="15.75" customHeight="1" x14ac:dyDescent="0.25">
      <c r="A524" s="63"/>
      <c r="B524" s="63"/>
      <c r="C524" s="63"/>
      <c r="D524" s="63"/>
      <c r="E524" s="402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</row>
    <row r="525" spans="1:34" ht="15.75" customHeight="1" x14ac:dyDescent="0.25">
      <c r="A525" s="63"/>
      <c r="B525" s="63"/>
      <c r="C525" s="63"/>
      <c r="D525" s="63"/>
      <c r="E525" s="402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</row>
    <row r="526" spans="1:34" ht="15.75" customHeight="1" x14ac:dyDescent="0.25">
      <c r="A526" s="63"/>
      <c r="B526" s="63"/>
      <c r="C526" s="63"/>
      <c r="D526" s="63"/>
      <c r="E526" s="402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</row>
    <row r="527" spans="1:34" ht="15.75" customHeight="1" x14ac:dyDescent="0.25">
      <c r="A527" s="63"/>
      <c r="B527" s="63"/>
      <c r="C527" s="63"/>
      <c r="D527" s="63"/>
      <c r="E527" s="402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</row>
    <row r="528" spans="1:34" ht="15.75" customHeight="1" x14ac:dyDescent="0.25">
      <c r="A528" s="63"/>
      <c r="B528" s="63"/>
      <c r="C528" s="63"/>
      <c r="D528" s="63"/>
      <c r="E528" s="402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</row>
    <row r="529" spans="1:34" ht="15.75" customHeight="1" x14ac:dyDescent="0.25">
      <c r="A529" s="63"/>
      <c r="B529" s="63"/>
      <c r="C529" s="63"/>
      <c r="D529" s="63"/>
      <c r="E529" s="402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</row>
    <row r="530" spans="1:34" ht="15.75" customHeight="1" x14ac:dyDescent="0.25">
      <c r="A530" s="63"/>
      <c r="B530" s="63"/>
      <c r="C530" s="63"/>
      <c r="D530" s="63"/>
      <c r="E530" s="402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</row>
    <row r="531" spans="1:34" ht="15.75" customHeight="1" x14ac:dyDescent="0.25">
      <c r="A531" s="63"/>
      <c r="B531" s="63"/>
      <c r="C531" s="63"/>
      <c r="D531" s="63"/>
      <c r="E531" s="402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</row>
    <row r="532" spans="1:34" ht="15.75" customHeight="1" x14ac:dyDescent="0.25">
      <c r="A532" s="63"/>
      <c r="B532" s="63"/>
      <c r="C532" s="63"/>
      <c r="D532" s="63"/>
      <c r="E532" s="402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</row>
    <row r="533" spans="1:34" ht="15.75" customHeight="1" x14ac:dyDescent="0.25">
      <c r="A533" s="63"/>
      <c r="B533" s="63"/>
      <c r="C533" s="63"/>
      <c r="D533" s="63"/>
      <c r="E533" s="402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</row>
    <row r="534" spans="1:34" ht="15.75" customHeight="1" x14ac:dyDescent="0.25">
      <c r="A534" s="63"/>
      <c r="B534" s="63"/>
      <c r="C534" s="63"/>
      <c r="D534" s="63"/>
      <c r="E534" s="402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</row>
    <row r="535" spans="1:34" ht="15.75" customHeight="1" x14ac:dyDescent="0.25">
      <c r="A535" s="63"/>
      <c r="B535" s="63"/>
      <c r="C535" s="63"/>
      <c r="D535" s="63"/>
      <c r="E535" s="402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</row>
    <row r="536" spans="1:34" ht="15.75" customHeight="1" x14ac:dyDescent="0.25">
      <c r="A536" s="63"/>
      <c r="B536" s="63"/>
      <c r="C536" s="63"/>
      <c r="D536" s="63"/>
      <c r="E536" s="402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</row>
    <row r="537" spans="1:34" ht="15.75" customHeight="1" x14ac:dyDescent="0.25">
      <c r="A537" s="63"/>
      <c r="B537" s="63"/>
      <c r="C537" s="63"/>
      <c r="D537" s="63"/>
      <c r="E537" s="402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</row>
    <row r="538" spans="1:34" ht="15.75" customHeight="1" x14ac:dyDescent="0.25">
      <c r="A538" s="63"/>
      <c r="B538" s="63"/>
      <c r="C538" s="63"/>
      <c r="D538" s="63"/>
      <c r="E538" s="402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</row>
    <row r="539" spans="1:34" ht="15.75" customHeight="1" x14ac:dyDescent="0.25">
      <c r="A539" s="63"/>
      <c r="B539" s="63"/>
      <c r="C539" s="63"/>
      <c r="D539" s="63"/>
      <c r="E539" s="402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</row>
    <row r="540" spans="1:34" ht="15.75" customHeight="1" x14ac:dyDescent="0.25">
      <c r="A540" s="63"/>
      <c r="B540" s="63"/>
      <c r="C540" s="63"/>
      <c r="D540" s="63"/>
      <c r="E540" s="402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</row>
    <row r="541" spans="1:34" ht="15.75" customHeight="1" x14ac:dyDescent="0.25">
      <c r="A541" s="63"/>
      <c r="B541" s="63"/>
      <c r="C541" s="63"/>
      <c r="D541" s="63"/>
      <c r="E541" s="402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</row>
    <row r="542" spans="1:34" ht="15.75" customHeight="1" x14ac:dyDescent="0.25">
      <c r="A542" s="63"/>
      <c r="B542" s="63"/>
      <c r="C542" s="63"/>
      <c r="D542" s="63"/>
      <c r="E542" s="402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</row>
    <row r="543" spans="1:34" ht="15.75" customHeight="1" x14ac:dyDescent="0.25">
      <c r="A543" s="63"/>
      <c r="B543" s="63"/>
      <c r="C543" s="63"/>
      <c r="D543" s="63"/>
      <c r="E543" s="402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</row>
    <row r="544" spans="1:34" ht="15.75" customHeight="1" x14ac:dyDescent="0.25">
      <c r="A544" s="63"/>
      <c r="B544" s="63"/>
      <c r="C544" s="63"/>
      <c r="D544" s="63"/>
      <c r="E544" s="402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</row>
    <row r="545" spans="1:34" ht="15.75" customHeight="1" x14ac:dyDescent="0.25">
      <c r="A545" s="63"/>
      <c r="B545" s="63"/>
      <c r="C545" s="63"/>
      <c r="D545" s="63"/>
      <c r="E545" s="402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</row>
    <row r="546" spans="1:34" ht="15.75" customHeight="1" x14ac:dyDescent="0.25">
      <c r="A546" s="63"/>
      <c r="B546" s="63"/>
      <c r="C546" s="63"/>
      <c r="D546" s="63"/>
      <c r="E546" s="402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</row>
    <row r="547" spans="1:34" ht="15.75" customHeight="1" x14ac:dyDescent="0.25">
      <c r="A547" s="63"/>
      <c r="B547" s="63"/>
      <c r="C547" s="63"/>
      <c r="D547" s="63"/>
      <c r="E547" s="402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</row>
    <row r="548" spans="1:34" ht="15.75" customHeight="1" x14ac:dyDescent="0.25">
      <c r="A548" s="63"/>
      <c r="B548" s="63"/>
      <c r="C548" s="63"/>
      <c r="D548" s="63"/>
      <c r="E548" s="402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</row>
    <row r="549" spans="1:34" ht="15.75" customHeight="1" x14ac:dyDescent="0.25">
      <c r="A549" s="63"/>
      <c r="B549" s="63"/>
      <c r="C549" s="63"/>
      <c r="D549" s="63"/>
      <c r="E549" s="402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</row>
    <row r="550" spans="1:34" ht="15.75" customHeight="1" x14ac:dyDescent="0.25">
      <c r="A550" s="63"/>
      <c r="B550" s="63"/>
      <c r="C550" s="63"/>
      <c r="D550" s="63"/>
      <c r="E550" s="402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</row>
    <row r="551" spans="1:34" ht="15.75" customHeight="1" x14ac:dyDescent="0.25">
      <c r="A551" s="63"/>
      <c r="B551" s="63"/>
      <c r="C551" s="63"/>
      <c r="D551" s="63"/>
      <c r="E551" s="402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</row>
    <row r="552" spans="1:34" ht="15.75" customHeight="1" x14ac:dyDescent="0.25">
      <c r="A552" s="63"/>
      <c r="B552" s="63"/>
      <c r="C552" s="63"/>
      <c r="D552" s="63"/>
      <c r="E552" s="402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</row>
    <row r="553" spans="1:34" ht="15.75" customHeight="1" x14ac:dyDescent="0.25">
      <c r="A553" s="63"/>
      <c r="B553" s="63"/>
      <c r="C553" s="63"/>
      <c r="D553" s="63"/>
      <c r="E553" s="402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</row>
    <row r="554" spans="1:34" ht="15.75" customHeight="1" x14ac:dyDescent="0.25">
      <c r="A554" s="63"/>
      <c r="B554" s="63"/>
      <c r="C554" s="63"/>
      <c r="D554" s="63"/>
      <c r="E554" s="402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</row>
    <row r="555" spans="1:34" ht="15.75" customHeight="1" x14ac:dyDescent="0.25">
      <c r="A555" s="63"/>
      <c r="B555" s="63"/>
      <c r="C555" s="63"/>
      <c r="D555" s="63"/>
      <c r="E555" s="402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</row>
    <row r="556" spans="1:34" ht="15.75" customHeight="1" x14ac:dyDescent="0.25">
      <c r="A556" s="63"/>
      <c r="B556" s="63"/>
      <c r="C556" s="63"/>
      <c r="D556" s="63"/>
      <c r="E556" s="402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</row>
    <row r="557" spans="1:34" ht="15.75" customHeight="1" x14ac:dyDescent="0.25">
      <c r="A557" s="63"/>
      <c r="B557" s="63"/>
      <c r="C557" s="63"/>
      <c r="D557" s="63"/>
      <c r="E557" s="402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</row>
    <row r="558" spans="1:34" ht="15.75" customHeight="1" x14ac:dyDescent="0.25">
      <c r="A558" s="63"/>
      <c r="B558" s="63"/>
      <c r="C558" s="63"/>
      <c r="D558" s="63"/>
      <c r="E558" s="402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</row>
    <row r="559" spans="1:34" ht="15.75" customHeight="1" x14ac:dyDescent="0.25">
      <c r="A559" s="63"/>
      <c r="B559" s="63"/>
      <c r="C559" s="63"/>
      <c r="D559" s="63"/>
      <c r="E559" s="402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</row>
    <row r="560" spans="1:34" ht="15.75" customHeight="1" x14ac:dyDescent="0.25">
      <c r="A560" s="63"/>
      <c r="B560" s="63"/>
      <c r="C560" s="63"/>
      <c r="D560" s="63"/>
      <c r="E560" s="402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</row>
    <row r="561" spans="1:34" ht="15.75" customHeight="1" x14ac:dyDescent="0.25">
      <c r="A561" s="63"/>
      <c r="B561" s="63"/>
      <c r="C561" s="63"/>
      <c r="D561" s="63"/>
      <c r="E561" s="402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</row>
    <row r="562" spans="1:34" ht="15.75" customHeight="1" x14ac:dyDescent="0.25">
      <c r="A562" s="63"/>
      <c r="B562" s="63"/>
      <c r="C562" s="63"/>
      <c r="D562" s="63"/>
      <c r="E562" s="402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</row>
    <row r="563" spans="1:34" ht="15.75" customHeight="1" x14ac:dyDescent="0.25">
      <c r="A563" s="63"/>
      <c r="B563" s="63"/>
      <c r="C563" s="63"/>
      <c r="D563" s="63"/>
      <c r="E563" s="402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</row>
    <row r="564" spans="1:34" ht="15.75" customHeight="1" x14ac:dyDescent="0.25">
      <c r="A564" s="63"/>
      <c r="B564" s="63"/>
      <c r="C564" s="63"/>
      <c r="D564" s="63"/>
      <c r="E564" s="402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</row>
    <row r="565" spans="1:34" ht="15.75" customHeight="1" x14ac:dyDescent="0.25">
      <c r="A565" s="63"/>
      <c r="B565" s="63"/>
      <c r="C565" s="63"/>
      <c r="D565" s="63"/>
      <c r="E565" s="402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</row>
    <row r="566" spans="1:34" ht="15.75" customHeight="1" x14ac:dyDescent="0.25">
      <c r="A566" s="63"/>
      <c r="B566" s="63"/>
      <c r="C566" s="63"/>
      <c r="D566" s="63"/>
      <c r="E566" s="402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</row>
    <row r="567" spans="1:34" ht="15.75" customHeight="1" x14ac:dyDescent="0.25">
      <c r="A567" s="63"/>
      <c r="B567" s="63"/>
      <c r="C567" s="63"/>
      <c r="D567" s="63"/>
      <c r="E567" s="402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</row>
    <row r="568" spans="1:34" ht="15.75" customHeight="1" x14ac:dyDescent="0.25">
      <c r="A568" s="63"/>
      <c r="B568" s="63"/>
      <c r="C568" s="63"/>
      <c r="D568" s="63"/>
      <c r="E568" s="402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</row>
    <row r="569" spans="1:34" ht="15.75" customHeight="1" x14ac:dyDescent="0.25">
      <c r="A569" s="63"/>
      <c r="B569" s="63"/>
      <c r="C569" s="63"/>
      <c r="D569" s="63"/>
      <c r="E569" s="402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</row>
    <row r="570" spans="1:34" ht="15.75" customHeight="1" x14ac:dyDescent="0.25">
      <c r="A570" s="63"/>
      <c r="B570" s="63"/>
      <c r="C570" s="63"/>
      <c r="D570" s="63"/>
      <c r="E570" s="402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</row>
    <row r="571" spans="1:34" ht="15.75" customHeight="1" x14ac:dyDescent="0.25">
      <c r="A571" s="63"/>
      <c r="B571" s="63"/>
      <c r="C571" s="63"/>
      <c r="D571" s="63"/>
      <c r="E571" s="402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</row>
    <row r="572" spans="1:34" ht="15.75" customHeight="1" x14ac:dyDescent="0.25">
      <c r="A572" s="63"/>
      <c r="B572" s="63"/>
      <c r="C572" s="63"/>
      <c r="D572" s="63"/>
      <c r="E572" s="402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</row>
    <row r="573" spans="1:34" ht="15.75" customHeight="1" x14ac:dyDescent="0.25">
      <c r="A573" s="63"/>
      <c r="B573" s="63"/>
      <c r="C573" s="63"/>
      <c r="D573" s="63"/>
      <c r="E573" s="402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</row>
    <row r="574" spans="1:34" ht="15.75" customHeight="1" x14ac:dyDescent="0.25">
      <c r="A574" s="63"/>
      <c r="B574" s="63"/>
      <c r="C574" s="63"/>
      <c r="D574" s="63"/>
      <c r="E574" s="402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</row>
    <row r="575" spans="1:34" ht="15.75" customHeight="1" x14ac:dyDescent="0.25">
      <c r="A575" s="63"/>
      <c r="B575" s="63"/>
      <c r="C575" s="63"/>
      <c r="D575" s="63"/>
      <c r="E575" s="402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</row>
    <row r="576" spans="1:34" ht="15.75" customHeight="1" x14ac:dyDescent="0.25">
      <c r="A576" s="63"/>
      <c r="B576" s="63"/>
      <c r="C576" s="63"/>
      <c r="D576" s="63"/>
      <c r="E576" s="402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</row>
    <row r="577" spans="1:34" ht="15.75" customHeight="1" x14ac:dyDescent="0.25">
      <c r="A577" s="63"/>
      <c r="B577" s="63"/>
      <c r="C577" s="63"/>
      <c r="D577" s="63"/>
      <c r="E577" s="402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</row>
    <row r="578" spans="1:34" ht="15.75" customHeight="1" x14ac:dyDescent="0.25">
      <c r="A578" s="63"/>
      <c r="B578" s="63"/>
      <c r="C578" s="63"/>
      <c r="D578" s="63"/>
      <c r="E578" s="402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</row>
    <row r="579" spans="1:34" ht="15.75" customHeight="1" x14ac:dyDescent="0.25">
      <c r="A579" s="63"/>
      <c r="B579" s="63"/>
      <c r="C579" s="63"/>
      <c r="D579" s="63"/>
      <c r="E579" s="402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</row>
    <row r="580" spans="1:34" ht="15.75" customHeight="1" x14ac:dyDescent="0.25">
      <c r="A580" s="63"/>
      <c r="B580" s="63"/>
      <c r="C580" s="63"/>
      <c r="D580" s="63"/>
      <c r="E580" s="402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</row>
    <row r="581" spans="1:34" ht="15.75" customHeight="1" x14ac:dyDescent="0.25">
      <c r="A581" s="63"/>
      <c r="B581" s="63"/>
      <c r="C581" s="63"/>
      <c r="D581" s="63"/>
      <c r="E581" s="402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</row>
    <row r="582" spans="1:34" ht="15.75" customHeight="1" x14ac:dyDescent="0.25">
      <c r="A582" s="63"/>
      <c r="B582" s="63"/>
      <c r="C582" s="63"/>
      <c r="D582" s="63"/>
      <c r="E582" s="402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</row>
    <row r="583" spans="1:34" ht="15.75" customHeight="1" x14ac:dyDescent="0.25">
      <c r="A583" s="63"/>
      <c r="B583" s="63"/>
      <c r="C583" s="63"/>
      <c r="D583" s="63"/>
      <c r="E583" s="402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</row>
    <row r="584" spans="1:34" ht="15.75" customHeight="1" x14ac:dyDescent="0.25">
      <c r="A584" s="63"/>
      <c r="B584" s="63"/>
      <c r="C584" s="63"/>
      <c r="D584" s="63"/>
      <c r="E584" s="402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</row>
    <row r="585" spans="1:34" ht="15.75" customHeight="1" x14ac:dyDescent="0.25">
      <c r="A585" s="63"/>
      <c r="B585" s="63"/>
      <c r="C585" s="63"/>
      <c r="D585" s="63"/>
      <c r="E585" s="402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</row>
    <row r="586" spans="1:34" ht="15.75" customHeight="1" x14ac:dyDescent="0.25">
      <c r="A586" s="63"/>
      <c r="B586" s="63"/>
      <c r="C586" s="63"/>
      <c r="D586" s="63"/>
      <c r="E586" s="402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</row>
    <row r="587" spans="1:34" ht="15.75" customHeight="1" x14ac:dyDescent="0.25">
      <c r="A587" s="63"/>
      <c r="B587" s="63"/>
      <c r="C587" s="63"/>
      <c r="D587" s="63"/>
      <c r="E587" s="402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</row>
    <row r="588" spans="1:34" ht="15.75" customHeight="1" x14ac:dyDescent="0.25">
      <c r="A588" s="63"/>
      <c r="B588" s="63"/>
      <c r="C588" s="63"/>
      <c r="D588" s="63"/>
      <c r="E588" s="402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</row>
    <row r="589" spans="1:34" ht="15.75" customHeight="1" x14ac:dyDescent="0.25">
      <c r="A589" s="63"/>
      <c r="B589" s="63"/>
      <c r="C589" s="63"/>
      <c r="D589" s="63"/>
      <c r="E589" s="402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</row>
    <row r="590" spans="1:34" ht="15.75" customHeight="1" x14ac:dyDescent="0.25">
      <c r="A590" s="63"/>
      <c r="B590" s="63"/>
      <c r="C590" s="63"/>
      <c r="D590" s="63"/>
      <c r="E590" s="402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</row>
    <row r="591" spans="1:34" ht="15.75" customHeight="1" x14ac:dyDescent="0.25">
      <c r="A591" s="63"/>
      <c r="B591" s="63"/>
      <c r="C591" s="63"/>
      <c r="D591" s="63"/>
      <c r="E591" s="402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</row>
    <row r="592" spans="1:34" ht="15.75" customHeight="1" x14ac:dyDescent="0.25">
      <c r="A592" s="63"/>
      <c r="B592" s="63"/>
      <c r="C592" s="63"/>
      <c r="D592" s="63"/>
      <c r="E592" s="402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</row>
    <row r="593" spans="1:34" ht="15.75" customHeight="1" x14ac:dyDescent="0.25">
      <c r="A593" s="63"/>
      <c r="B593" s="63"/>
      <c r="C593" s="63"/>
      <c r="D593" s="63"/>
      <c r="E593" s="402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</row>
    <row r="594" spans="1:34" ht="15.75" customHeight="1" x14ac:dyDescent="0.25">
      <c r="A594" s="63"/>
      <c r="B594" s="63"/>
      <c r="C594" s="63"/>
      <c r="D594" s="63"/>
      <c r="E594" s="402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</row>
    <row r="595" spans="1:34" ht="15.75" customHeight="1" x14ac:dyDescent="0.25">
      <c r="A595" s="63"/>
      <c r="B595" s="63"/>
      <c r="C595" s="63"/>
      <c r="D595" s="63"/>
      <c r="E595" s="402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</row>
    <row r="596" spans="1:34" ht="15.75" customHeight="1" x14ac:dyDescent="0.25">
      <c r="A596" s="63"/>
      <c r="B596" s="63"/>
      <c r="C596" s="63"/>
      <c r="D596" s="63"/>
      <c r="E596" s="402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</row>
    <row r="597" spans="1:34" ht="15.75" customHeight="1" x14ac:dyDescent="0.25">
      <c r="A597" s="63"/>
      <c r="B597" s="63"/>
      <c r="C597" s="63"/>
      <c r="D597" s="63"/>
      <c r="E597" s="402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</row>
    <row r="598" spans="1:34" ht="15.75" customHeight="1" x14ac:dyDescent="0.25">
      <c r="A598" s="63"/>
      <c r="B598" s="63"/>
      <c r="C598" s="63"/>
      <c r="D598" s="63"/>
      <c r="E598" s="402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</row>
    <row r="599" spans="1:34" ht="15.75" customHeight="1" x14ac:dyDescent="0.25">
      <c r="A599" s="63"/>
      <c r="B599" s="63"/>
      <c r="C599" s="63"/>
      <c r="D599" s="63"/>
      <c r="E599" s="402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</row>
    <row r="600" spans="1:34" ht="15.75" customHeight="1" x14ac:dyDescent="0.25">
      <c r="A600" s="63"/>
      <c r="B600" s="63"/>
      <c r="C600" s="63"/>
      <c r="D600" s="63"/>
      <c r="E600" s="402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</row>
    <row r="601" spans="1:34" ht="15.75" customHeight="1" x14ac:dyDescent="0.25">
      <c r="A601" s="63"/>
      <c r="B601" s="63"/>
      <c r="C601" s="63"/>
      <c r="D601" s="63"/>
      <c r="E601" s="402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</row>
    <row r="602" spans="1:34" ht="15.75" customHeight="1" x14ac:dyDescent="0.25">
      <c r="A602" s="63"/>
      <c r="B602" s="63"/>
      <c r="C602" s="63"/>
      <c r="D602" s="63"/>
      <c r="E602" s="402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</row>
    <row r="603" spans="1:34" ht="15.75" customHeight="1" x14ac:dyDescent="0.25">
      <c r="A603" s="63"/>
      <c r="B603" s="63"/>
      <c r="C603" s="63"/>
      <c r="D603" s="63"/>
      <c r="E603" s="402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</row>
    <row r="604" spans="1:34" ht="15.75" customHeight="1" x14ac:dyDescent="0.25">
      <c r="A604" s="63"/>
      <c r="B604" s="63"/>
      <c r="C604" s="63"/>
      <c r="D604" s="63"/>
      <c r="E604" s="402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</row>
    <row r="605" spans="1:34" ht="15.75" customHeight="1" x14ac:dyDescent="0.25">
      <c r="A605" s="63"/>
      <c r="B605" s="63"/>
      <c r="C605" s="63"/>
      <c r="D605" s="63"/>
      <c r="E605" s="402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</row>
    <row r="606" spans="1:34" ht="15.75" customHeight="1" x14ac:dyDescent="0.25">
      <c r="A606" s="63"/>
      <c r="B606" s="63"/>
      <c r="C606" s="63"/>
      <c r="D606" s="63"/>
      <c r="E606" s="402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</row>
    <row r="607" spans="1:34" ht="15.75" customHeight="1" x14ac:dyDescent="0.25">
      <c r="A607" s="63"/>
      <c r="B607" s="63"/>
      <c r="C607" s="63"/>
      <c r="D607" s="63"/>
      <c r="E607" s="402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</row>
    <row r="608" spans="1:34" ht="15.75" customHeight="1" x14ac:dyDescent="0.25">
      <c r="A608" s="63"/>
      <c r="B608" s="63"/>
      <c r="C608" s="63"/>
      <c r="D608" s="63"/>
      <c r="E608" s="402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</row>
    <row r="609" spans="1:34" ht="15.75" customHeight="1" x14ac:dyDescent="0.25">
      <c r="A609" s="63"/>
      <c r="B609" s="63"/>
      <c r="C609" s="63"/>
      <c r="D609" s="63"/>
      <c r="E609" s="402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</row>
    <row r="610" spans="1:34" ht="15.75" customHeight="1" x14ac:dyDescent="0.25">
      <c r="A610" s="63"/>
      <c r="B610" s="63"/>
      <c r="C610" s="63"/>
      <c r="D610" s="63"/>
      <c r="E610" s="402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</row>
    <row r="611" spans="1:34" ht="15.75" customHeight="1" x14ac:dyDescent="0.25">
      <c r="A611" s="63"/>
      <c r="B611" s="63"/>
      <c r="C611" s="63"/>
      <c r="D611" s="63"/>
      <c r="E611" s="402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</row>
    <row r="612" spans="1:34" ht="15.75" customHeight="1" x14ac:dyDescent="0.25">
      <c r="A612" s="63"/>
      <c r="B612" s="63"/>
      <c r="C612" s="63"/>
      <c r="D612" s="63"/>
      <c r="E612" s="402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</row>
    <row r="613" spans="1:34" ht="15.75" customHeight="1" x14ac:dyDescent="0.25">
      <c r="A613" s="63"/>
      <c r="B613" s="63"/>
      <c r="C613" s="63"/>
      <c r="D613" s="63"/>
      <c r="E613" s="402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</row>
    <row r="614" spans="1:34" ht="15.75" customHeight="1" x14ac:dyDescent="0.25">
      <c r="A614" s="63"/>
      <c r="B614" s="63"/>
      <c r="C614" s="63"/>
      <c r="D614" s="63"/>
      <c r="E614" s="402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</row>
    <row r="615" spans="1:34" ht="15.75" customHeight="1" x14ac:dyDescent="0.25">
      <c r="A615" s="63"/>
      <c r="B615" s="63"/>
      <c r="C615" s="63"/>
      <c r="D615" s="63"/>
      <c r="E615" s="402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</row>
    <row r="616" spans="1:34" ht="15.75" customHeight="1" x14ac:dyDescent="0.25">
      <c r="A616" s="63"/>
      <c r="B616" s="63"/>
      <c r="C616" s="63"/>
      <c r="D616" s="63"/>
      <c r="E616" s="402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</row>
    <row r="617" spans="1:34" ht="15.75" customHeight="1" x14ac:dyDescent="0.25">
      <c r="A617" s="63"/>
      <c r="B617" s="63"/>
      <c r="C617" s="63"/>
      <c r="D617" s="63"/>
      <c r="E617" s="402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</row>
    <row r="618" spans="1:34" ht="15.75" customHeight="1" x14ac:dyDescent="0.25">
      <c r="A618" s="63"/>
      <c r="B618" s="63"/>
      <c r="C618" s="63"/>
      <c r="D618" s="63"/>
      <c r="E618" s="402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</row>
    <row r="619" spans="1:34" ht="15.75" customHeight="1" x14ac:dyDescent="0.25">
      <c r="A619" s="63"/>
      <c r="B619" s="63"/>
      <c r="C619" s="63"/>
      <c r="D619" s="63"/>
      <c r="E619" s="402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</row>
    <row r="620" spans="1:34" ht="15.75" customHeight="1" x14ac:dyDescent="0.25">
      <c r="A620" s="63"/>
      <c r="B620" s="63"/>
      <c r="C620" s="63"/>
      <c r="D620" s="63"/>
      <c r="E620" s="402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</row>
    <row r="621" spans="1:34" ht="15.75" customHeight="1" x14ac:dyDescent="0.25">
      <c r="A621" s="63"/>
      <c r="B621" s="63"/>
      <c r="C621" s="63"/>
      <c r="D621" s="63"/>
      <c r="E621" s="402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</row>
    <row r="622" spans="1:34" ht="15.75" customHeight="1" x14ac:dyDescent="0.25">
      <c r="A622" s="63"/>
      <c r="B622" s="63"/>
      <c r="C622" s="63"/>
      <c r="D622" s="63"/>
      <c r="E622" s="402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</row>
    <row r="623" spans="1:34" ht="15.75" customHeight="1" x14ac:dyDescent="0.25">
      <c r="A623" s="63"/>
      <c r="B623" s="63"/>
      <c r="C623" s="63"/>
      <c r="D623" s="63"/>
      <c r="E623" s="402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</row>
    <row r="624" spans="1:34" ht="15.75" customHeight="1" x14ac:dyDescent="0.25">
      <c r="A624" s="63"/>
      <c r="B624" s="63"/>
      <c r="C624" s="63"/>
      <c r="D624" s="63"/>
      <c r="E624" s="402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</row>
    <row r="625" spans="1:34" ht="15.75" customHeight="1" x14ac:dyDescent="0.25">
      <c r="A625" s="63"/>
      <c r="B625" s="63"/>
      <c r="C625" s="63"/>
      <c r="D625" s="63"/>
      <c r="E625" s="402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</row>
    <row r="626" spans="1:34" ht="15.75" customHeight="1" x14ac:dyDescent="0.25">
      <c r="A626" s="63"/>
      <c r="B626" s="63"/>
      <c r="C626" s="63"/>
      <c r="D626" s="63"/>
      <c r="E626" s="402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</row>
    <row r="627" spans="1:34" ht="15.75" customHeight="1" x14ac:dyDescent="0.25">
      <c r="A627" s="63"/>
      <c r="B627" s="63"/>
      <c r="C627" s="63"/>
      <c r="D627" s="63"/>
      <c r="E627" s="402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</row>
    <row r="628" spans="1:34" ht="15.75" customHeight="1" x14ac:dyDescent="0.25">
      <c r="A628" s="63"/>
      <c r="B628" s="63"/>
      <c r="C628" s="63"/>
      <c r="D628" s="63"/>
      <c r="E628" s="402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</row>
    <row r="629" spans="1:34" ht="15.75" customHeight="1" x14ac:dyDescent="0.25">
      <c r="A629" s="63"/>
      <c r="B629" s="63"/>
      <c r="C629" s="63"/>
      <c r="D629" s="63"/>
      <c r="E629" s="402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</row>
    <row r="630" spans="1:34" ht="15.75" customHeight="1" x14ac:dyDescent="0.25">
      <c r="A630" s="63"/>
      <c r="B630" s="63"/>
      <c r="C630" s="63"/>
      <c r="D630" s="63"/>
      <c r="E630" s="402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</row>
    <row r="631" spans="1:34" ht="15.75" customHeight="1" x14ac:dyDescent="0.25">
      <c r="A631" s="63"/>
      <c r="B631" s="63"/>
      <c r="C631" s="63"/>
      <c r="D631" s="63"/>
      <c r="E631" s="402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</row>
    <row r="632" spans="1:34" ht="15.75" customHeight="1" x14ac:dyDescent="0.25">
      <c r="A632" s="63"/>
      <c r="B632" s="63"/>
      <c r="C632" s="63"/>
      <c r="D632" s="63"/>
      <c r="E632" s="402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</row>
    <row r="633" spans="1:34" ht="15.75" customHeight="1" x14ac:dyDescent="0.25">
      <c r="A633" s="63"/>
      <c r="B633" s="63"/>
      <c r="C633" s="63"/>
      <c r="D633" s="63"/>
      <c r="E633" s="402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</row>
    <row r="634" spans="1:34" ht="15.75" customHeight="1" x14ac:dyDescent="0.25">
      <c r="A634" s="63"/>
      <c r="B634" s="63"/>
      <c r="C634" s="63"/>
      <c r="D634" s="63"/>
      <c r="E634" s="402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</row>
    <row r="635" spans="1:34" ht="15.75" customHeight="1" x14ac:dyDescent="0.25">
      <c r="A635" s="63"/>
      <c r="B635" s="63"/>
      <c r="C635" s="63"/>
      <c r="D635" s="63"/>
      <c r="E635" s="402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</row>
    <row r="636" spans="1:34" ht="15.75" customHeight="1" x14ac:dyDescent="0.25">
      <c r="A636" s="63"/>
      <c r="B636" s="63"/>
      <c r="C636" s="63"/>
      <c r="D636" s="63"/>
      <c r="E636" s="402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</row>
    <row r="637" spans="1:34" ht="15.75" customHeight="1" x14ac:dyDescent="0.25">
      <c r="A637" s="63"/>
      <c r="B637" s="63"/>
      <c r="C637" s="63"/>
      <c r="D637" s="63"/>
      <c r="E637" s="402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</row>
    <row r="638" spans="1:34" ht="15.75" customHeight="1" x14ac:dyDescent="0.25">
      <c r="A638" s="63"/>
      <c r="B638" s="63"/>
      <c r="C638" s="63"/>
      <c r="D638" s="63"/>
      <c r="E638" s="402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</row>
    <row r="639" spans="1:34" ht="15.75" customHeight="1" x14ac:dyDescent="0.25">
      <c r="A639" s="63"/>
      <c r="B639" s="63"/>
      <c r="C639" s="63"/>
      <c r="D639" s="63"/>
      <c r="E639" s="402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</row>
    <row r="640" spans="1:34" ht="15.75" customHeight="1" x14ac:dyDescent="0.25">
      <c r="A640" s="63"/>
      <c r="B640" s="63"/>
      <c r="C640" s="63"/>
      <c r="D640" s="63"/>
      <c r="E640" s="402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</row>
    <row r="641" spans="1:34" ht="15.75" customHeight="1" x14ac:dyDescent="0.25">
      <c r="A641" s="63"/>
      <c r="B641" s="63"/>
      <c r="C641" s="63"/>
      <c r="D641" s="63"/>
      <c r="E641" s="402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</row>
    <row r="642" spans="1:34" ht="15.75" customHeight="1" x14ac:dyDescent="0.25">
      <c r="A642" s="63"/>
      <c r="B642" s="63"/>
      <c r="C642" s="63"/>
      <c r="D642" s="63"/>
      <c r="E642" s="402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</row>
    <row r="643" spans="1:34" ht="15.75" customHeight="1" x14ac:dyDescent="0.25">
      <c r="A643" s="63"/>
      <c r="B643" s="63"/>
      <c r="C643" s="63"/>
      <c r="D643" s="63"/>
      <c r="E643" s="402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</row>
    <row r="644" spans="1:34" ht="15.75" customHeight="1" x14ac:dyDescent="0.25">
      <c r="A644" s="63"/>
      <c r="B644" s="63"/>
      <c r="C644" s="63"/>
      <c r="D644" s="63"/>
      <c r="E644" s="402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</row>
    <row r="645" spans="1:34" ht="15.75" customHeight="1" x14ac:dyDescent="0.25">
      <c r="A645" s="63"/>
      <c r="B645" s="63"/>
      <c r="C645" s="63"/>
      <c r="D645" s="63"/>
      <c r="E645" s="402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</row>
    <row r="646" spans="1:34" ht="15.75" customHeight="1" x14ac:dyDescent="0.25">
      <c r="A646" s="63"/>
      <c r="B646" s="63"/>
      <c r="C646" s="63"/>
      <c r="D646" s="63"/>
      <c r="E646" s="402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</row>
    <row r="647" spans="1:34" ht="15.75" customHeight="1" x14ac:dyDescent="0.25">
      <c r="A647" s="63"/>
      <c r="B647" s="63"/>
      <c r="C647" s="63"/>
      <c r="D647" s="63"/>
      <c r="E647" s="402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</row>
    <row r="648" spans="1:34" ht="15.75" customHeight="1" x14ac:dyDescent="0.25">
      <c r="A648" s="63"/>
      <c r="B648" s="63"/>
      <c r="C648" s="63"/>
      <c r="D648" s="63"/>
      <c r="E648" s="402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</row>
    <row r="649" spans="1:34" ht="15.75" customHeight="1" x14ac:dyDescent="0.25">
      <c r="A649" s="63"/>
      <c r="B649" s="63"/>
      <c r="C649" s="63"/>
      <c r="D649" s="63"/>
      <c r="E649" s="402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</row>
    <row r="650" spans="1:34" ht="15.75" customHeight="1" x14ac:dyDescent="0.25">
      <c r="A650" s="63"/>
      <c r="B650" s="63"/>
      <c r="C650" s="63"/>
      <c r="D650" s="63"/>
      <c r="E650" s="402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</row>
    <row r="651" spans="1:34" ht="15.75" customHeight="1" x14ac:dyDescent="0.25">
      <c r="A651" s="63"/>
      <c r="B651" s="63"/>
      <c r="C651" s="63"/>
      <c r="D651" s="63"/>
      <c r="E651" s="402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</row>
    <row r="652" spans="1:34" ht="15.75" customHeight="1" x14ac:dyDescent="0.25">
      <c r="A652" s="63"/>
      <c r="B652" s="63"/>
      <c r="C652" s="63"/>
      <c r="D652" s="63"/>
      <c r="E652" s="402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</row>
    <row r="653" spans="1:34" ht="15.75" customHeight="1" x14ac:dyDescent="0.25">
      <c r="A653" s="63"/>
      <c r="B653" s="63"/>
      <c r="C653" s="63"/>
      <c r="D653" s="63"/>
      <c r="E653" s="402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</row>
    <row r="654" spans="1:34" ht="15.75" customHeight="1" x14ac:dyDescent="0.25">
      <c r="A654" s="63"/>
      <c r="B654" s="63"/>
      <c r="C654" s="63"/>
      <c r="D654" s="63"/>
      <c r="E654" s="402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</row>
    <row r="655" spans="1:34" ht="15.75" customHeight="1" x14ac:dyDescent="0.25">
      <c r="A655" s="63"/>
      <c r="B655" s="63"/>
      <c r="C655" s="63"/>
      <c r="D655" s="63"/>
      <c r="E655" s="402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</row>
    <row r="656" spans="1:34" ht="15.75" customHeight="1" x14ac:dyDescent="0.25">
      <c r="A656" s="63"/>
      <c r="B656" s="63"/>
      <c r="C656" s="63"/>
      <c r="D656" s="63"/>
      <c r="E656" s="402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</row>
    <row r="657" spans="1:34" ht="15.75" customHeight="1" x14ac:dyDescent="0.25">
      <c r="A657" s="63"/>
      <c r="B657" s="63"/>
      <c r="C657" s="63"/>
      <c r="D657" s="63"/>
      <c r="E657" s="402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</row>
    <row r="658" spans="1:34" ht="15.75" customHeight="1" x14ac:dyDescent="0.25">
      <c r="A658" s="63"/>
      <c r="B658" s="63"/>
      <c r="C658" s="63"/>
      <c r="D658" s="63"/>
      <c r="E658" s="402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</row>
    <row r="659" spans="1:34" ht="15.75" customHeight="1" x14ac:dyDescent="0.25">
      <c r="A659" s="63"/>
      <c r="B659" s="63"/>
      <c r="C659" s="63"/>
      <c r="D659" s="63"/>
      <c r="E659" s="402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</row>
    <row r="660" spans="1:34" ht="15.75" customHeight="1" x14ac:dyDescent="0.25">
      <c r="A660" s="63"/>
      <c r="B660" s="63"/>
      <c r="C660" s="63"/>
      <c r="D660" s="63"/>
      <c r="E660" s="402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</row>
    <row r="661" spans="1:34" ht="15.75" customHeight="1" x14ac:dyDescent="0.25">
      <c r="A661" s="63"/>
      <c r="B661" s="63"/>
      <c r="C661" s="63"/>
      <c r="D661" s="63"/>
      <c r="E661" s="402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</row>
    <row r="662" spans="1:34" ht="15.75" customHeight="1" x14ac:dyDescent="0.25">
      <c r="A662" s="63"/>
      <c r="B662" s="63"/>
      <c r="C662" s="63"/>
      <c r="D662" s="63"/>
      <c r="E662" s="402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</row>
    <row r="663" spans="1:34" ht="15.75" customHeight="1" x14ac:dyDescent="0.25">
      <c r="A663" s="63"/>
      <c r="B663" s="63"/>
      <c r="C663" s="63"/>
      <c r="D663" s="63"/>
      <c r="E663" s="402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</row>
    <row r="664" spans="1:34" ht="15.75" customHeight="1" x14ac:dyDescent="0.25">
      <c r="A664" s="63"/>
      <c r="B664" s="63"/>
      <c r="C664" s="63"/>
      <c r="D664" s="63"/>
      <c r="E664" s="402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</row>
    <row r="665" spans="1:34" ht="15.75" customHeight="1" x14ac:dyDescent="0.25">
      <c r="A665" s="63"/>
      <c r="B665" s="63"/>
      <c r="C665" s="63"/>
      <c r="D665" s="63"/>
      <c r="E665" s="402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</row>
    <row r="666" spans="1:34" ht="15.75" customHeight="1" x14ac:dyDescent="0.25">
      <c r="A666" s="63"/>
      <c r="B666" s="63"/>
      <c r="C666" s="63"/>
      <c r="D666" s="63"/>
      <c r="E666" s="402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</row>
    <row r="667" spans="1:34" ht="15.75" customHeight="1" x14ac:dyDescent="0.25">
      <c r="A667" s="63"/>
      <c r="B667" s="63"/>
      <c r="C667" s="63"/>
      <c r="D667" s="63"/>
      <c r="E667" s="402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</row>
    <row r="668" spans="1:34" ht="15.75" customHeight="1" x14ac:dyDescent="0.25">
      <c r="A668" s="63"/>
      <c r="B668" s="63"/>
      <c r="C668" s="63"/>
      <c r="D668" s="63"/>
      <c r="E668" s="402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</row>
    <row r="669" spans="1:34" ht="15.75" customHeight="1" x14ac:dyDescent="0.25">
      <c r="A669" s="63"/>
      <c r="B669" s="63"/>
      <c r="C669" s="63"/>
      <c r="D669" s="63"/>
      <c r="E669" s="402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</row>
    <row r="670" spans="1:34" ht="15.75" customHeight="1" x14ac:dyDescent="0.25">
      <c r="A670" s="63"/>
      <c r="B670" s="63"/>
      <c r="C670" s="63"/>
      <c r="D670" s="63"/>
      <c r="E670" s="402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</row>
    <row r="671" spans="1:34" ht="15.75" customHeight="1" x14ac:dyDescent="0.25">
      <c r="A671" s="63"/>
      <c r="B671" s="63"/>
      <c r="C671" s="63"/>
      <c r="D671" s="63"/>
      <c r="E671" s="402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</row>
    <row r="672" spans="1:34" ht="15.75" customHeight="1" x14ac:dyDescent="0.25">
      <c r="A672" s="63"/>
      <c r="B672" s="63"/>
      <c r="C672" s="63"/>
      <c r="D672" s="63"/>
      <c r="E672" s="402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</row>
    <row r="673" spans="1:34" ht="15.75" customHeight="1" x14ac:dyDescent="0.25">
      <c r="A673" s="63"/>
      <c r="B673" s="63"/>
      <c r="C673" s="63"/>
      <c r="D673" s="63"/>
      <c r="E673" s="402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</row>
    <row r="674" spans="1:34" ht="15.75" customHeight="1" x14ac:dyDescent="0.25">
      <c r="A674" s="63"/>
      <c r="B674" s="63"/>
      <c r="C674" s="63"/>
      <c r="D674" s="63"/>
      <c r="E674" s="402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</row>
    <row r="675" spans="1:34" ht="15.75" customHeight="1" x14ac:dyDescent="0.25">
      <c r="A675" s="63"/>
      <c r="B675" s="63"/>
      <c r="C675" s="63"/>
      <c r="D675" s="63"/>
      <c r="E675" s="402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</row>
    <row r="676" spans="1:34" ht="15.75" customHeight="1" x14ac:dyDescent="0.25">
      <c r="A676" s="63"/>
      <c r="B676" s="63"/>
      <c r="C676" s="63"/>
      <c r="D676" s="63"/>
      <c r="E676" s="402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</row>
    <row r="677" spans="1:34" ht="15.75" customHeight="1" x14ac:dyDescent="0.25">
      <c r="A677" s="63"/>
      <c r="B677" s="63"/>
      <c r="C677" s="63"/>
      <c r="D677" s="63"/>
      <c r="E677" s="402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</row>
    <row r="678" spans="1:34" ht="15.75" customHeight="1" x14ac:dyDescent="0.25">
      <c r="A678" s="63"/>
      <c r="B678" s="63"/>
      <c r="C678" s="63"/>
      <c r="D678" s="63"/>
      <c r="E678" s="402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</row>
    <row r="679" spans="1:34" ht="15.75" customHeight="1" x14ac:dyDescent="0.25">
      <c r="A679" s="63"/>
      <c r="B679" s="63"/>
      <c r="C679" s="63"/>
      <c r="D679" s="63"/>
      <c r="E679" s="402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</row>
    <row r="680" spans="1:34" ht="15.75" customHeight="1" x14ac:dyDescent="0.25">
      <c r="A680" s="63"/>
      <c r="B680" s="63"/>
      <c r="C680" s="63"/>
      <c r="D680" s="63"/>
      <c r="E680" s="402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</row>
    <row r="681" spans="1:34" ht="15.75" customHeight="1" x14ac:dyDescent="0.25">
      <c r="A681" s="63"/>
      <c r="B681" s="63"/>
      <c r="C681" s="63"/>
      <c r="D681" s="63"/>
      <c r="E681" s="402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</row>
    <row r="682" spans="1:34" ht="15.75" customHeight="1" x14ac:dyDescent="0.25">
      <c r="A682" s="63"/>
      <c r="B682" s="63"/>
      <c r="C682" s="63"/>
      <c r="D682" s="63"/>
      <c r="E682" s="402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</row>
    <row r="683" spans="1:34" ht="15.75" customHeight="1" x14ac:dyDescent="0.25">
      <c r="A683" s="63"/>
      <c r="B683" s="63"/>
      <c r="C683" s="63"/>
      <c r="D683" s="63"/>
      <c r="E683" s="402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</row>
    <row r="684" spans="1:34" ht="15.75" customHeight="1" x14ac:dyDescent="0.25">
      <c r="A684" s="63"/>
      <c r="B684" s="63"/>
      <c r="C684" s="63"/>
      <c r="D684" s="63"/>
      <c r="E684" s="402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</row>
    <row r="685" spans="1:34" ht="15.75" customHeight="1" x14ac:dyDescent="0.25">
      <c r="A685" s="63"/>
      <c r="B685" s="63"/>
      <c r="C685" s="63"/>
      <c r="D685" s="63"/>
      <c r="E685" s="402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</row>
    <row r="686" spans="1:34" ht="15.75" customHeight="1" x14ac:dyDescent="0.25">
      <c r="A686" s="63"/>
      <c r="B686" s="63"/>
      <c r="C686" s="63"/>
      <c r="D686" s="63"/>
      <c r="E686" s="402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</row>
    <row r="687" spans="1:34" ht="15.75" customHeight="1" x14ac:dyDescent="0.25">
      <c r="A687" s="63"/>
      <c r="B687" s="63"/>
      <c r="C687" s="63"/>
      <c r="D687" s="63"/>
      <c r="E687" s="402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</row>
    <row r="688" spans="1:34" ht="15.75" customHeight="1" x14ac:dyDescent="0.25">
      <c r="A688" s="63"/>
      <c r="B688" s="63"/>
      <c r="C688" s="63"/>
      <c r="D688" s="63"/>
      <c r="E688" s="402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</row>
    <row r="689" spans="1:34" ht="15.75" customHeight="1" x14ac:dyDescent="0.25">
      <c r="A689" s="63"/>
      <c r="B689" s="63"/>
      <c r="C689" s="63"/>
      <c r="D689" s="63"/>
      <c r="E689" s="402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</row>
    <row r="690" spans="1:34" ht="15.75" customHeight="1" x14ac:dyDescent="0.25">
      <c r="A690" s="63"/>
      <c r="B690" s="63"/>
      <c r="C690" s="63"/>
      <c r="D690" s="63"/>
      <c r="E690" s="402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</row>
    <row r="691" spans="1:34" ht="15.75" customHeight="1" x14ac:dyDescent="0.25">
      <c r="A691" s="63"/>
      <c r="B691" s="63"/>
      <c r="C691" s="63"/>
      <c r="D691" s="63"/>
      <c r="E691" s="402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</row>
    <row r="692" spans="1:34" ht="15.75" customHeight="1" x14ac:dyDescent="0.25">
      <c r="A692" s="63"/>
      <c r="B692" s="63"/>
      <c r="C692" s="63"/>
      <c r="D692" s="63"/>
      <c r="E692" s="402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</row>
    <row r="693" spans="1:34" ht="15.75" customHeight="1" x14ac:dyDescent="0.25">
      <c r="A693" s="63"/>
      <c r="B693" s="63"/>
      <c r="C693" s="63"/>
      <c r="D693" s="63"/>
      <c r="E693" s="402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</row>
    <row r="694" spans="1:34" ht="15.75" customHeight="1" x14ac:dyDescent="0.25">
      <c r="A694" s="63"/>
      <c r="B694" s="63"/>
      <c r="C694" s="63"/>
      <c r="D694" s="63"/>
      <c r="E694" s="402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</row>
    <row r="695" spans="1:34" ht="15.75" customHeight="1" x14ac:dyDescent="0.25">
      <c r="A695" s="63"/>
      <c r="B695" s="63"/>
      <c r="C695" s="63"/>
      <c r="D695" s="63"/>
      <c r="E695" s="402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</row>
    <row r="696" spans="1:34" ht="15.75" customHeight="1" x14ac:dyDescent="0.25">
      <c r="A696" s="63"/>
      <c r="B696" s="63"/>
      <c r="C696" s="63"/>
      <c r="D696" s="63"/>
      <c r="E696" s="402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</row>
    <row r="697" spans="1:34" ht="15.75" customHeight="1" x14ac:dyDescent="0.25">
      <c r="A697" s="63"/>
      <c r="B697" s="63"/>
      <c r="C697" s="63"/>
      <c r="D697" s="63"/>
      <c r="E697" s="402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</row>
    <row r="698" spans="1:34" ht="15.75" customHeight="1" x14ac:dyDescent="0.25">
      <c r="A698" s="63"/>
      <c r="B698" s="63"/>
      <c r="C698" s="63"/>
      <c r="D698" s="63"/>
      <c r="E698" s="402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</row>
    <row r="699" spans="1:34" ht="15.75" customHeight="1" x14ac:dyDescent="0.25">
      <c r="A699" s="63"/>
      <c r="B699" s="63"/>
      <c r="C699" s="63"/>
      <c r="D699" s="63"/>
      <c r="E699" s="402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</row>
    <row r="700" spans="1:34" ht="15.75" customHeight="1" x14ac:dyDescent="0.25">
      <c r="A700" s="63"/>
      <c r="B700" s="63"/>
      <c r="C700" s="63"/>
      <c r="D700" s="63"/>
      <c r="E700" s="402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</row>
    <row r="701" spans="1:34" ht="15.75" customHeight="1" x14ac:dyDescent="0.25">
      <c r="A701" s="63"/>
      <c r="B701" s="63"/>
      <c r="C701" s="63"/>
      <c r="D701" s="63"/>
      <c r="E701" s="402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</row>
    <row r="702" spans="1:34" ht="15.75" customHeight="1" x14ac:dyDescent="0.25">
      <c r="A702" s="63"/>
      <c r="B702" s="63"/>
      <c r="C702" s="63"/>
      <c r="D702" s="63"/>
      <c r="E702" s="402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</row>
    <row r="703" spans="1:34" ht="15.75" customHeight="1" x14ac:dyDescent="0.25">
      <c r="A703" s="63"/>
      <c r="B703" s="63"/>
      <c r="C703" s="63"/>
      <c r="D703" s="63"/>
      <c r="E703" s="402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</row>
    <row r="704" spans="1:34" ht="15.75" customHeight="1" x14ac:dyDescent="0.25">
      <c r="A704" s="63"/>
      <c r="B704" s="63"/>
      <c r="C704" s="63"/>
      <c r="D704" s="63"/>
      <c r="E704" s="402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</row>
    <row r="705" spans="1:34" ht="15.75" customHeight="1" x14ac:dyDescent="0.25">
      <c r="A705" s="63"/>
      <c r="B705" s="63"/>
      <c r="C705" s="63"/>
      <c r="D705" s="63"/>
      <c r="E705" s="402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</row>
    <row r="706" spans="1:34" ht="15.75" customHeight="1" x14ac:dyDescent="0.25">
      <c r="A706" s="63"/>
      <c r="B706" s="63"/>
      <c r="C706" s="63"/>
      <c r="D706" s="63"/>
      <c r="E706" s="402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</row>
    <row r="707" spans="1:34" ht="15.75" customHeight="1" x14ac:dyDescent="0.25">
      <c r="A707" s="63"/>
      <c r="B707" s="63"/>
      <c r="C707" s="63"/>
      <c r="D707" s="63"/>
      <c r="E707" s="402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</row>
    <row r="708" spans="1:34" ht="15.75" customHeight="1" x14ac:dyDescent="0.25">
      <c r="A708" s="63"/>
      <c r="B708" s="63"/>
      <c r="C708" s="63"/>
      <c r="D708" s="63"/>
      <c r="E708" s="402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</row>
    <row r="709" spans="1:34" ht="15.75" customHeight="1" x14ac:dyDescent="0.25">
      <c r="A709" s="63"/>
      <c r="B709" s="63"/>
      <c r="C709" s="63"/>
      <c r="D709" s="63"/>
      <c r="E709" s="402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</row>
    <row r="710" spans="1:34" ht="15.75" customHeight="1" x14ac:dyDescent="0.25">
      <c r="A710" s="63"/>
      <c r="B710" s="63"/>
      <c r="C710" s="63"/>
      <c r="D710" s="63"/>
      <c r="E710" s="402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</row>
    <row r="711" spans="1:34" ht="15.75" customHeight="1" x14ac:dyDescent="0.25">
      <c r="A711" s="63"/>
      <c r="B711" s="63"/>
      <c r="C711" s="63"/>
      <c r="D711" s="63"/>
      <c r="E711" s="402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</row>
    <row r="712" spans="1:34" ht="15.75" customHeight="1" x14ac:dyDescent="0.25">
      <c r="A712" s="63"/>
      <c r="B712" s="63"/>
      <c r="C712" s="63"/>
      <c r="D712" s="63"/>
      <c r="E712" s="402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</row>
    <row r="713" spans="1:34" ht="15.75" customHeight="1" x14ac:dyDescent="0.25">
      <c r="A713" s="63"/>
      <c r="B713" s="63"/>
      <c r="C713" s="63"/>
      <c r="D713" s="63"/>
      <c r="E713" s="402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</row>
    <row r="714" spans="1:34" ht="15.75" customHeight="1" x14ac:dyDescent="0.25">
      <c r="A714" s="63"/>
      <c r="B714" s="63"/>
      <c r="C714" s="63"/>
      <c r="D714" s="63"/>
      <c r="E714" s="402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</row>
    <row r="715" spans="1:34" ht="15.75" customHeight="1" x14ac:dyDescent="0.25">
      <c r="A715" s="63"/>
      <c r="B715" s="63"/>
      <c r="C715" s="63"/>
      <c r="D715" s="63"/>
      <c r="E715" s="402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</row>
    <row r="716" spans="1:34" ht="15.75" customHeight="1" x14ac:dyDescent="0.25">
      <c r="A716" s="63"/>
      <c r="B716" s="63"/>
      <c r="C716" s="63"/>
      <c r="D716" s="63"/>
      <c r="E716" s="402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</row>
    <row r="717" spans="1:34" ht="15.75" customHeight="1" x14ac:dyDescent="0.25">
      <c r="A717" s="63"/>
      <c r="B717" s="63"/>
      <c r="C717" s="63"/>
      <c r="D717" s="63"/>
      <c r="E717" s="402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</row>
    <row r="718" spans="1:34" ht="15.75" customHeight="1" x14ac:dyDescent="0.25">
      <c r="A718" s="63"/>
      <c r="B718" s="63"/>
      <c r="C718" s="63"/>
      <c r="D718" s="63"/>
      <c r="E718" s="402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</row>
    <row r="719" spans="1:34" ht="15.75" customHeight="1" x14ac:dyDescent="0.25">
      <c r="A719" s="63"/>
      <c r="B719" s="63"/>
      <c r="C719" s="63"/>
      <c r="D719" s="63"/>
      <c r="E719" s="402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</row>
    <row r="720" spans="1:34" ht="15.75" customHeight="1" x14ac:dyDescent="0.25">
      <c r="A720" s="63"/>
      <c r="B720" s="63"/>
      <c r="C720" s="63"/>
      <c r="D720" s="63"/>
      <c r="E720" s="402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</row>
    <row r="721" spans="1:34" ht="15.75" customHeight="1" x14ac:dyDescent="0.25">
      <c r="A721" s="63"/>
      <c r="B721" s="63"/>
      <c r="C721" s="63"/>
      <c r="D721" s="63"/>
      <c r="E721" s="402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</row>
    <row r="722" spans="1:34" ht="15.75" customHeight="1" x14ac:dyDescent="0.25">
      <c r="A722" s="63"/>
      <c r="B722" s="63"/>
      <c r="C722" s="63"/>
      <c r="D722" s="63"/>
      <c r="E722" s="402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</row>
    <row r="723" spans="1:34" ht="15.75" customHeight="1" x14ac:dyDescent="0.25">
      <c r="A723" s="63"/>
      <c r="B723" s="63"/>
      <c r="C723" s="63"/>
      <c r="D723" s="63"/>
      <c r="E723" s="402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</row>
    <row r="724" spans="1:34" ht="15.75" customHeight="1" x14ac:dyDescent="0.25">
      <c r="A724" s="63"/>
      <c r="B724" s="63"/>
      <c r="C724" s="63"/>
      <c r="D724" s="63"/>
      <c r="E724" s="402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</row>
    <row r="725" spans="1:34" ht="15.75" customHeight="1" x14ac:dyDescent="0.25">
      <c r="A725" s="63"/>
      <c r="B725" s="63"/>
      <c r="C725" s="63"/>
      <c r="D725" s="63"/>
      <c r="E725" s="402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</row>
    <row r="726" spans="1:34" ht="15.75" customHeight="1" x14ac:dyDescent="0.25">
      <c r="A726" s="63"/>
      <c r="B726" s="63"/>
      <c r="C726" s="63"/>
      <c r="D726" s="63"/>
      <c r="E726" s="402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</row>
    <row r="727" spans="1:34" ht="15.75" customHeight="1" x14ac:dyDescent="0.25">
      <c r="A727" s="63"/>
      <c r="B727" s="63"/>
      <c r="C727" s="63"/>
      <c r="D727" s="63"/>
      <c r="E727" s="402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</row>
    <row r="728" spans="1:34" ht="15.75" customHeight="1" x14ac:dyDescent="0.25">
      <c r="A728" s="63"/>
      <c r="B728" s="63"/>
      <c r="C728" s="63"/>
      <c r="D728" s="63"/>
      <c r="E728" s="402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</row>
    <row r="729" spans="1:34" ht="15.75" customHeight="1" x14ac:dyDescent="0.25">
      <c r="A729" s="63"/>
      <c r="B729" s="63"/>
      <c r="C729" s="63"/>
      <c r="D729" s="63"/>
      <c r="E729" s="402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</row>
    <row r="730" spans="1:34" ht="15.75" customHeight="1" x14ac:dyDescent="0.25">
      <c r="A730" s="63"/>
      <c r="B730" s="63"/>
      <c r="C730" s="63"/>
      <c r="D730" s="63"/>
      <c r="E730" s="402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</row>
    <row r="731" spans="1:34" ht="15.75" customHeight="1" x14ac:dyDescent="0.25">
      <c r="A731" s="63"/>
      <c r="B731" s="63"/>
      <c r="C731" s="63"/>
      <c r="D731" s="63"/>
      <c r="E731" s="402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</row>
    <row r="732" spans="1:34" ht="15.75" customHeight="1" x14ac:dyDescent="0.25">
      <c r="A732" s="63"/>
      <c r="B732" s="63"/>
      <c r="C732" s="63"/>
      <c r="D732" s="63"/>
      <c r="E732" s="402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</row>
    <row r="733" spans="1:34" ht="15.75" customHeight="1" x14ac:dyDescent="0.25">
      <c r="A733" s="63"/>
      <c r="B733" s="63"/>
      <c r="C733" s="63"/>
      <c r="D733" s="63"/>
      <c r="E733" s="402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</row>
    <row r="734" spans="1:34" ht="15.75" customHeight="1" x14ac:dyDescent="0.25">
      <c r="A734" s="63"/>
      <c r="B734" s="63"/>
      <c r="C734" s="63"/>
      <c r="D734" s="63"/>
      <c r="E734" s="402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</row>
    <row r="735" spans="1:34" ht="15.75" customHeight="1" x14ac:dyDescent="0.25">
      <c r="A735" s="63"/>
      <c r="B735" s="63"/>
      <c r="C735" s="63"/>
      <c r="D735" s="63"/>
      <c r="E735" s="402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</row>
    <row r="736" spans="1:34" ht="15.75" customHeight="1" x14ac:dyDescent="0.25">
      <c r="A736" s="63"/>
      <c r="B736" s="63"/>
      <c r="C736" s="63"/>
      <c r="D736" s="63"/>
      <c r="E736" s="402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</row>
    <row r="737" spans="1:34" ht="15.75" customHeight="1" x14ac:dyDescent="0.25">
      <c r="A737" s="63"/>
      <c r="B737" s="63"/>
      <c r="C737" s="63"/>
      <c r="D737" s="63"/>
      <c r="E737" s="402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</row>
    <row r="738" spans="1:34" ht="15.75" customHeight="1" x14ac:dyDescent="0.25">
      <c r="A738" s="63"/>
      <c r="B738" s="63"/>
      <c r="C738" s="63"/>
      <c r="D738" s="63"/>
      <c r="E738" s="402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</row>
    <row r="739" spans="1:34" ht="15.75" customHeight="1" x14ac:dyDescent="0.25">
      <c r="A739" s="63"/>
      <c r="B739" s="63"/>
      <c r="C739" s="63"/>
      <c r="D739" s="63"/>
      <c r="E739" s="402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</row>
    <row r="740" spans="1:34" ht="15.75" customHeight="1" x14ac:dyDescent="0.25">
      <c r="A740" s="63"/>
      <c r="B740" s="63"/>
      <c r="C740" s="63"/>
      <c r="D740" s="63"/>
      <c r="E740" s="402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</row>
    <row r="741" spans="1:34" ht="15.75" customHeight="1" x14ac:dyDescent="0.25">
      <c r="A741" s="63"/>
      <c r="B741" s="63"/>
      <c r="C741" s="63"/>
      <c r="D741" s="63"/>
      <c r="E741" s="402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</row>
    <row r="742" spans="1:34" ht="15.75" customHeight="1" x14ac:dyDescent="0.25">
      <c r="A742" s="63"/>
      <c r="B742" s="63"/>
      <c r="C742" s="63"/>
      <c r="D742" s="63"/>
      <c r="E742" s="402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</row>
    <row r="743" spans="1:34" ht="15.75" customHeight="1" x14ac:dyDescent="0.25">
      <c r="A743" s="63"/>
      <c r="B743" s="63"/>
      <c r="C743" s="63"/>
      <c r="D743" s="63"/>
      <c r="E743" s="402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</row>
    <row r="744" spans="1:34" ht="15.75" customHeight="1" x14ac:dyDescent="0.25">
      <c r="A744" s="63"/>
      <c r="B744" s="63"/>
      <c r="C744" s="63"/>
      <c r="D744" s="63"/>
      <c r="E744" s="402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</row>
    <row r="745" spans="1:34" ht="15.75" customHeight="1" x14ac:dyDescent="0.25">
      <c r="A745" s="63"/>
      <c r="B745" s="63"/>
      <c r="C745" s="63"/>
      <c r="D745" s="63"/>
      <c r="E745" s="402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</row>
    <row r="746" spans="1:34" ht="15.75" customHeight="1" x14ac:dyDescent="0.25">
      <c r="A746" s="63"/>
      <c r="B746" s="63"/>
      <c r="C746" s="63"/>
      <c r="D746" s="63"/>
      <c r="E746" s="402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</row>
    <row r="747" spans="1:34" ht="15.75" customHeight="1" x14ac:dyDescent="0.25">
      <c r="A747" s="63"/>
      <c r="B747" s="63"/>
      <c r="C747" s="63"/>
      <c r="D747" s="63"/>
      <c r="E747" s="402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</row>
    <row r="748" spans="1:34" ht="15.75" customHeight="1" x14ac:dyDescent="0.25">
      <c r="A748" s="63"/>
      <c r="B748" s="63"/>
      <c r="C748" s="63"/>
      <c r="D748" s="63"/>
      <c r="E748" s="402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</row>
    <row r="749" spans="1:34" ht="15.75" customHeight="1" x14ac:dyDescent="0.25">
      <c r="A749" s="63"/>
      <c r="B749" s="63"/>
      <c r="C749" s="63"/>
      <c r="D749" s="63"/>
      <c r="E749" s="402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</row>
    <row r="750" spans="1:34" ht="15.75" customHeight="1" x14ac:dyDescent="0.25">
      <c r="A750" s="63"/>
      <c r="B750" s="63"/>
      <c r="C750" s="63"/>
      <c r="D750" s="63"/>
      <c r="E750" s="402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</row>
    <row r="751" spans="1:34" ht="15.75" customHeight="1" x14ac:dyDescent="0.25">
      <c r="A751" s="63"/>
      <c r="B751" s="63"/>
      <c r="C751" s="63"/>
      <c r="D751" s="63"/>
      <c r="E751" s="402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</row>
    <row r="752" spans="1:34" ht="15.75" customHeight="1" x14ac:dyDescent="0.25">
      <c r="A752" s="63"/>
      <c r="B752" s="63"/>
      <c r="C752" s="63"/>
      <c r="D752" s="63"/>
      <c r="E752" s="402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</row>
    <row r="753" spans="1:34" ht="15.75" customHeight="1" x14ac:dyDescent="0.25">
      <c r="A753" s="63"/>
      <c r="B753" s="63"/>
      <c r="C753" s="63"/>
      <c r="D753" s="63"/>
      <c r="E753" s="402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</row>
    <row r="754" spans="1:34" ht="15.75" customHeight="1" x14ac:dyDescent="0.25">
      <c r="A754" s="63"/>
      <c r="B754" s="63"/>
      <c r="C754" s="63"/>
      <c r="D754" s="63"/>
      <c r="E754" s="402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</row>
    <row r="755" spans="1:34" ht="15.75" customHeight="1" x14ac:dyDescent="0.25">
      <c r="A755" s="63"/>
      <c r="B755" s="63"/>
      <c r="C755" s="63"/>
      <c r="D755" s="63"/>
      <c r="E755" s="402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</row>
    <row r="756" spans="1:34" ht="15.75" customHeight="1" x14ac:dyDescent="0.25">
      <c r="A756" s="63"/>
      <c r="B756" s="63"/>
      <c r="C756" s="63"/>
      <c r="D756" s="63"/>
      <c r="E756" s="402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</row>
    <row r="757" spans="1:34" ht="15.75" customHeight="1" x14ac:dyDescent="0.25">
      <c r="A757" s="63"/>
      <c r="B757" s="63"/>
      <c r="C757" s="63"/>
      <c r="D757" s="63"/>
      <c r="E757" s="402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</row>
    <row r="758" spans="1:34" ht="15.75" customHeight="1" x14ac:dyDescent="0.25">
      <c r="A758" s="63"/>
      <c r="B758" s="63"/>
      <c r="C758" s="63"/>
      <c r="D758" s="63"/>
      <c r="E758" s="402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</row>
    <row r="759" spans="1:34" ht="15.75" customHeight="1" x14ac:dyDescent="0.25">
      <c r="A759" s="63"/>
      <c r="B759" s="63"/>
      <c r="C759" s="63"/>
      <c r="D759" s="63"/>
      <c r="E759" s="402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</row>
    <row r="760" spans="1:34" ht="15.75" customHeight="1" x14ac:dyDescent="0.25">
      <c r="A760" s="63"/>
      <c r="B760" s="63"/>
      <c r="C760" s="63"/>
      <c r="D760" s="63"/>
      <c r="E760" s="402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</row>
    <row r="761" spans="1:34" ht="15.75" customHeight="1" x14ac:dyDescent="0.25">
      <c r="A761" s="63"/>
      <c r="B761" s="63"/>
      <c r="C761" s="63"/>
      <c r="D761" s="63"/>
      <c r="E761" s="402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</row>
    <row r="762" spans="1:34" ht="15.75" customHeight="1" x14ac:dyDescent="0.25">
      <c r="A762" s="63"/>
      <c r="B762" s="63"/>
      <c r="C762" s="63"/>
      <c r="D762" s="63"/>
      <c r="E762" s="402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</row>
    <row r="763" spans="1:34" ht="15.75" customHeight="1" x14ac:dyDescent="0.25">
      <c r="A763" s="63"/>
      <c r="B763" s="63"/>
      <c r="C763" s="63"/>
      <c r="D763" s="63"/>
      <c r="E763" s="402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</row>
    <row r="764" spans="1:34" ht="15.75" customHeight="1" x14ac:dyDescent="0.25">
      <c r="A764" s="63"/>
      <c r="B764" s="63"/>
      <c r="C764" s="63"/>
      <c r="D764" s="63"/>
      <c r="E764" s="402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</row>
    <row r="765" spans="1:34" ht="15.75" customHeight="1" x14ac:dyDescent="0.25">
      <c r="A765" s="63"/>
      <c r="B765" s="63"/>
      <c r="C765" s="63"/>
      <c r="D765" s="63"/>
      <c r="E765" s="402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</row>
    <row r="766" spans="1:34" ht="15.75" customHeight="1" x14ac:dyDescent="0.25">
      <c r="A766" s="63"/>
      <c r="B766" s="63"/>
      <c r="C766" s="63"/>
      <c r="D766" s="63"/>
      <c r="E766" s="402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</row>
    <row r="767" spans="1:34" ht="15.75" customHeight="1" x14ac:dyDescent="0.25">
      <c r="A767" s="63"/>
      <c r="B767" s="63"/>
      <c r="C767" s="63"/>
      <c r="D767" s="63"/>
      <c r="E767" s="402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</row>
    <row r="768" spans="1:34" ht="15.75" customHeight="1" x14ac:dyDescent="0.25">
      <c r="A768" s="63"/>
      <c r="B768" s="63"/>
      <c r="C768" s="63"/>
      <c r="D768" s="63"/>
      <c r="E768" s="402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</row>
    <row r="769" spans="1:34" ht="15.75" customHeight="1" x14ac:dyDescent="0.25">
      <c r="A769" s="63"/>
      <c r="B769" s="63"/>
      <c r="C769" s="63"/>
      <c r="D769" s="63"/>
      <c r="E769" s="402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</row>
    <row r="770" spans="1:34" ht="15.75" customHeight="1" x14ac:dyDescent="0.25">
      <c r="A770" s="63"/>
      <c r="B770" s="63"/>
      <c r="C770" s="63"/>
      <c r="D770" s="63"/>
      <c r="E770" s="402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</row>
    <row r="771" spans="1:34" ht="15.75" customHeight="1" x14ac:dyDescent="0.25">
      <c r="A771" s="63"/>
      <c r="B771" s="63"/>
      <c r="C771" s="63"/>
      <c r="D771" s="63"/>
      <c r="E771" s="402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</row>
    <row r="772" spans="1:34" ht="15.75" customHeight="1" x14ac:dyDescent="0.25">
      <c r="A772" s="63"/>
      <c r="B772" s="63"/>
      <c r="C772" s="63"/>
      <c r="D772" s="63"/>
      <c r="E772" s="402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</row>
    <row r="773" spans="1:34" ht="15.75" customHeight="1" x14ac:dyDescent="0.25">
      <c r="A773" s="63"/>
      <c r="B773" s="63"/>
      <c r="C773" s="63"/>
      <c r="D773" s="63"/>
      <c r="E773" s="402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</row>
    <row r="774" spans="1:34" ht="15.75" customHeight="1" x14ac:dyDescent="0.25">
      <c r="A774" s="63"/>
      <c r="B774" s="63"/>
      <c r="C774" s="63"/>
      <c r="D774" s="63"/>
      <c r="E774" s="402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</row>
    <row r="775" spans="1:34" ht="15.75" customHeight="1" x14ac:dyDescent="0.25">
      <c r="A775" s="63"/>
      <c r="B775" s="63"/>
      <c r="C775" s="63"/>
      <c r="D775" s="63"/>
      <c r="E775" s="402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</row>
    <row r="776" spans="1:34" ht="15.75" customHeight="1" x14ac:dyDescent="0.25">
      <c r="A776" s="63"/>
      <c r="B776" s="63"/>
      <c r="C776" s="63"/>
      <c r="D776" s="63"/>
      <c r="E776" s="402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</row>
    <row r="777" spans="1:34" ht="15.75" customHeight="1" x14ac:dyDescent="0.25">
      <c r="A777" s="63"/>
      <c r="B777" s="63"/>
      <c r="C777" s="63"/>
      <c r="D777" s="63"/>
      <c r="E777" s="402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</row>
    <row r="778" spans="1:34" ht="15.75" customHeight="1" x14ac:dyDescent="0.25">
      <c r="A778" s="63"/>
      <c r="B778" s="63"/>
      <c r="C778" s="63"/>
      <c r="D778" s="63"/>
      <c r="E778" s="402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</row>
    <row r="779" spans="1:34" ht="15.75" customHeight="1" x14ac:dyDescent="0.25">
      <c r="A779" s="63"/>
      <c r="B779" s="63"/>
      <c r="C779" s="63"/>
      <c r="D779" s="63"/>
      <c r="E779" s="402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</row>
    <row r="780" spans="1:34" ht="15.75" customHeight="1" x14ac:dyDescent="0.25">
      <c r="A780" s="63"/>
      <c r="B780" s="63"/>
      <c r="C780" s="63"/>
      <c r="D780" s="63"/>
      <c r="E780" s="402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</row>
    <row r="781" spans="1:34" ht="15.75" customHeight="1" x14ac:dyDescent="0.25">
      <c r="A781" s="63"/>
      <c r="B781" s="63"/>
      <c r="C781" s="63"/>
      <c r="D781" s="63"/>
      <c r="E781" s="402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</row>
    <row r="782" spans="1:34" ht="15.75" customHeight="1" x14ac:dyDescent="0.25">
      <c r="A782" s="63"/>
      <c r="B782" s="63"/>
      <c r="C782" s="63"/>
      <c r="D782" s="63"/>
      <c r="E782" s="402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</row>
    <row r="783" spans="1:34" ht="15.75" customHeight="1" x14ac:dyDescent="0.25">
      <c r="A783" s="63"/>
      <c r="B783" s="63"/>
      <c r="C783" s="63"/>
      <c r="D783" s="63"/>
      <c r="E783" s="402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</row>
    <row r="784" spans="1:34" ht="15.75" customHeight="1" x14ac:dyDescent="0.25">
      <c r="A784" s="63"/>
      <c r="B784" s="63"/>
      <c r="C784" s="63"/>
      <c r="D784" s="63"/>
      <c r="E784" s="402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</row>
    <row r="785" spans="1:34" ht="15.75" customHeight="1" x14ac:dyDescent="0.25">
      <c r="A785" s="63"/>
      <c r="B785" s="63"/>
      <c r="C785" s="63"/>
      <c r="D785" s="63"/>
      <c r="E785" s="402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</row>
    <row r="786" spans="1:34" ht="15.75" customHeight="1" x14ac:dyDescent="0.25">
      <c r="A786" s="63"/>
      <c r="B786" s="63"/>
      <c r="C786" s="63"/>
      <c r="D786" s="63"/>
      <c r="E786" s="402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</row>
    <row r="787" spans="1:34" ht="15.75" customHeight="1" x14ac:dyDescent="0.25">
      <c r="A787" s="63"/>
      <c r="B787" s="63"/>
      <c r="C787" s="63"/>
      <c r="D787" s="63"/>
      <c r="E787" s="402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</row>
    <row r="788" spans="1:34" ht="15.75" customHeight="1" x14ac:dyDescent="0.25">
      <c r="A788" s="63"/>
      <c r="B788" s="63"/>
      <c r="C788" s="63"/>
      <c r="D788" s="63"/>
      <c r="E788" s="402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</row>
    <row r="789" spans="1:34" ht="15.75" customHeight="1" x14ac:dyDescent="0.25">
      <c r="A789" s="63"/>
      <c r="B789" s="63"/>
      <c r="C789" s="63"/>
      <c r="D789" s="63"/>
      <c r="E789" s="402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</row>
    <row r="790" spans="1:34" ht="15.75" customHeight="1" x14ac:dyDescent="0.25">
      <c r="A790" s="63"/>
      <c r="B790" s="63"/>
      <c r="C790" s="63"/>
      <c r="D790" s="63"/>
      <c r="E790" s="402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</row>
    <row r="791" spans="1:34" ht="15.75" customHeight="1" x14ac:dyDescent="0.25">
      <c r="A791" s="63"/>
      <c r="B791" s="63"/>
      <c r="C791" s="63"/>
      <c r="D791" s="63"/>
      <c r="E791" s="402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</row>
    <row r="792" spans="1:34" ht="15.75" customHeight="1" x14ac:dyDescent="0.25">
      <c r="A792" s="63"/>
      <c r="B792" s="63"/>
      <c r="C792" s="63"/>
      <c r="D792" s="63"/>
      <c r="E792" s="402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</row>
    <row r="793" spans="1:34" ht="15.75" customHeight="1" x14ac:dyDescent="0.25">
      <c r="A793" s="63"/>
      <c r="B793" s="63"/>
      <c r="C793" s="63"/>
      <c r="D793" s="63"/>
      <c r="E793" s="402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</row>
    <row r="794" spans="1:34" ht="15.75" customHeight="1" x14ac:dyDescent="0.25">
      <c r="A794" s="63"/>
      <c r="B794" s="63"/>
      <c r="C794" s="63"/>
      <c r="D794" s="63"/>
      <c r="E794" s="402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</row>
    <row r="795" spans="1:34" ht="15.75" customHeight="1" x14ac:dyDescent="0.25">
      <c r="A795" s="63"/>
      <c r="B795" s="63"/>
      <c r="C795" s="63"/>
      <c r="D795" s="63"/>
      <c r="E795" s="402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</row>
    <row r="796" spans="1:34" ht="15.75" customHeight="1" x14ac:dyDescent="0.25">
      <c r="A796" s="63"/>
      <c r="B796" s="63"/>
      <c r="C796" s="63"/>
      <c r="D796" s="63"/>
      <c r="E796" s="402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</row>
    <row r="797" spans="1:34" ht="15.75" customHeight="1" x14ac:dyDescent="0.25">
      <c r="A797" s="63"/>
      <c r="B797" s="63"/>
      <c r="C797" s="63"/>
      <c r="D797" s="63"/>
      <c r="E797" s="402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</row>
    <row r="798" spans="1:34" ht="15.75" customHeight="1" x14ac:dyDescent="0.25">
      <c r="A798" s="63"/>
      <c r="B798" s="63"/>
      <c r="C798" s="63"/>
      <c r="D798" s="63"/>
      <c r="E798" s="402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</row>
    <row r="799" spans="1:34" ht="15.75" customHeight="1" x14ac:dyDescent="0.25">
      <c r="A799" s="63"/>
      <c r="B799" s="63"/>
      <c r="C799" s="63"/>
      <c r="D799" s="63"/>
      <c r="E799" s="402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</row>
    <row r="800" spans="1:34" ht="15.75" customHeight="1" x14ac:dyDescent="0.25">
      <c r="A800" s="63"/>
      <c r="B800" s="63"/>
      <c r="C800" s="63"/>
      <c r="D800" s="63"/>
      <c r="E800" s="402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</row>
    <row r="801" spans="1:34" ht="15.75" customHeight="1" x14ac:dyDescent="0.25">
      <c r="A801" s="63"/>
      <c r="B801" s="63"/>
      <c r="C801" s="63"/>
      <c r="D801" s="63"/>
      <c r="E801" s="402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</row>
    <row r="802" spans="1:34" ht="15.75" customHeight="1" x14ac:dyDescent="0.25">
      <c r="A802" s="63"/>
      <c r="B802" s="63"/>
      <c r="C802" s="63"/>
      <c r="D802" s="63"/>
      <c r="E802" s="402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</row>
    <row r="803" spans="1:34" ht="15.75" customHeight="1" x14ac:dyDescent="0.25">
      <c r="A803" s="63"/>
      <c r="B803" s="63"/>
      <c r="C803" s="63"/>
      <c r="D803" s="63"/>
      <c r="E803" s="402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</row>
    <row r="804" spans="1:34" ht="15.75" customHeight="1" x14ac:dyDescent="0.25">
      <c r="A804" s="63"/>
      <c r="B804" s="63"/>
      <c r="C804" s="63"/>
      <c r="D804" s="63"/>
      <c r="E804" s="402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</row>
    <row r="805" spans="1:34" ht="15.75" customHeight="1" x14ac:dyDescent="0.25">
      <c r="A805" s="63"/>
      <c r="B805" s="63"/>
      <c r="C805" s="63"/>
      <c r="D805" s="63"/>
      <c r="E805" s="402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</row>
    <row r="806" spans="1:34" ht="15.75" customHeight="1" x14ac:dyDescent="0.25">
      <c r="A806" s="63"/>
      <c r="B806" s="63"/>
      <c r="C806" s="63"/>
      <c r="D806" s="63"/>
      <c r="E806" s="402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</row>
    <row r="807" spans="1:34" ht="15.75" customHeight="1" x14ac:dyDescent="0.25">
      <c r="A807" s="63"/>
      <c r="B807" s="63"/>
      <c r="C807" s="63"/>
      <c r="D807" s="63"/>
      <c r="E807" s="402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</row>
    <row r="808" spans="1:34" ht="15.75" customHeight="1" x14ac:dyDescent="0.25">
      <c r="A808" s="63"/>
      <c r="B808" s="63"/>
      <c r="C808" s="63"/>
      <c r="D808" s="63"/>
      <c r="E808" s="402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</row>
    <row r="809" spans="1:34" ht="15.75" customHeight="1" x14ac:dyDescent="0.25">
      <c r="A809" s="63"/>
      <c r="B809" s="63"/>
      <c r="C809" s="63"/>
      <c r="D809" s="63"/>
      <c r="E809" s="402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</row>
    <row r="810" spans="1:34" ht="15.75" customHeight="1" x14ac:dyDescent="0.25">
      <c r="A810" s="63"/>
      <c r="B810" s="63"/>
      <c r="C810" s="63"/>
      <c r="D810" s="63"/>
      <c r="E810" s="402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</row>
    <row r="811" spans="1:34" ht="15.75" customHeight="1" x14ac:dyDescent="0.25">
      <c r="A811" s="63"/>
      <c r="B811" s="63"/>
      <c r="C811" s="63"/>
      <c r="D811" s="63"/>
      <c r="E811" s="402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</row>
    <row r="812" spans="1:34" ht="15.75" customHeight="1" x14ac:dyDescent="0.25">
      <c r="A812" s="63"/>
      <c r="B812" s="63"/>
      <c r="C812" s="63"/>
      <c r="D812" s="63"/>
      <c r="E812" s="402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</row>
    <row r="813" spans="1:34" ht="15.75" customHeight="1" x14ac:dyDescent="0.25">
      <c r="A813" s="63"/>
      <c r="B813" s="63"/>
      <c r="C813" s="63"/>
      <c r="D813" s="63"/>
      <c r="E813" s="402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</row>
    <row r="814" spans="1:34" ht="15.75" customHeight="1" x14ac:dyDescent="0.25">
      <c r="A814" s="63"/>
      <c r="B814" s="63"/>
      <c r="C814" s="63"/>
      <c r="D814" s="63"/>
      <c r="E814" s="402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</row>
    <row r="815" spans="1:34" ht="15.75" customHeight="1" x14ac:dyDescent="0.25">
      <c r="A815" s="63"/>
      <c r="B815" s="63"/>
      <c r="C815" s="63"/>
      <c r="D815" s="63"/>
      <c r="E815" s="402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</row>
    <row r="816" spans="1:34" ht="15.75" customHeight="1" x14ac:dyDescent="0.25">
      <c r="A816" s="63"/>
      <c r="B816" s="63"/>
      <c r="C816" s="63"/>
      <c r="D816" s="63"/>
      <c r="E816" s="402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</row>
    <row r="817" spans="1:34" ht="15.75" customHeight="1" x14ac:dyDescent="0.25">
      <c r="A817" s="63"/>
      <c r="B817" s="63"/>
      <c r="C817" s="63"/>
      <c r="D817" s="63"/>
      <c r="E817" s="402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</row>
    <row r="818" spans="1:34" ht="15.75" customHeight="1" x14ac:dyDescent="0.25">
      <c r="A818" s="63"/>
      <c r="B818" s="63"/>
      <c r="C818" s="63"/>
      <c r="D818" s="63"/>
      <c r="E818" s="402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</row>
    <row r="819" spans="1:34" ht="15.75" customHeight="1" x14ac:dyDescent="0.25">
      <c r="A819" s="63"/>
      <c r="B819" s="63"/>
      <c r="C819" s="63"/>
      <c r="D819" s="63"/>
      <c r="E819" s="402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</row>
    <row r="820" spans="1:34" ht="15.75" customHeight="1" x14ac:dyDescent="0.25">
      <c r="A820" s="63"/>
      <c r="B820" s="63"/>
      <c r="C820" s="63"/>
      <c r="D820" s="63"/>
      <c r="E820" s="402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</row>
    <row r="821" spans="1:34" ht="15.75" customHeight="1" x14ac:dyDescent="0.25">
      <c r="A821" s="63"/>
      <c r="B821" s="63"/>
      <c r="C821" s="63"/>
      <c r="D821" s="63"/>
      <c r="E821" s="402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</row>
    <row r="822" spans="1:34" ht="15.75" customHeight="1" x14ac:dyDescent="0.25">
      <c r="A822" s="63"/>
      <c r="B822" s="63"/>
      <c r="C822" s="63"/>
      <c r="D822" s="63"/>
      <c r="E822" s="402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</row>
    <row r="823" spans="1:34" ht="15.75" customHeight="1" x14ac:dyDescent="0.25">
      <c r="A823" s="63"/>
      <c r="B823" s="63"/>
      <c r="C823" s="63"/>
      <c r="D823" s="63"/>
      <c r="E823" s="402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</row>
    <row r="824" spans="1:34" ht="15.75" customHeight="1" x14ac:dyDescent="0.25">
      <c r="A824" s="63"/>
      <c r="B824" s="63"/>
      <c r="C824" s="63"/>
      <c r="D824" s="63"/>
      <c r="E824" s="402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</row>
    <row r="825" spans="1:34" ht="15.75" customHeight="1" x14ac:dyDescent="0.25">
      <c r="A825" s="63"/>
      <c r="B825" s="63"/>
      <c r="C825" s="63"/>
      <c r="D825" s="63"/>
      <c r="E825" s="402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</row>
    <row r="826" spans="1:34" ht="15.75" customHeight="1" x14ac:dyDescent="0.25">
      <c r="A826" s="63"/>
      <c r="B826" s="63"/>
      <c r="C826" s="63"/>
      <c r="D826" s="63"/>
      <c r="E826" s="402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</row>
    <row r="827" spans="1:34" ht="15.75" customHeight="1" x14ac:dyDescent="0.25">
      <c r="A827" s="63"/>
      <c r="B827" s="63"/>
      <c r="C827" s="63"/>
      <c r="D827" s="63"/>
      <c r="E827" s="402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</row>
    <row r="828" spans="1:34" ht="15.75" customHeight="1" x14ac:dyDescent="0.25">
      <c r="A828" s="63"/>
      <c r="B828" s="63"/>
      <c r="C828" s="63"/>
      <c r="D828" s="63"/>
      <c r="E828" s="402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</row>
    <row r="829" spans="1:34" ht="15.75" customHeight="1" x14ac:dyDescent="0.25">
      <c r="A829" s="63"/>
      <c r="B829" s="63"/>
      <c r="C829" s="63"/>
      <c r="D829" s="63"/>
      <c r="E829" s="402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</row>
    <row r="830" spans="1:34" ht="15.75" customHeight="1" x14ac:dyDescent="0.25">
      <c r="A830" s="63"/>
      <c r="B830" s="63"/>
      <c r="C830" s="63"/>
      <c r="D830" s="63"/>
      <c r="E830" s="402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</row>
    <row r="831" spans="1:34" ht="15.75" customHeight="1" x14ac:dyDescent="0.25">
      <c r="A831" s="63"/>
      <c r="B831" s="63"/>
      <c r="C831" s="63"/>
      <c r="D831" s="63"/>
      <c r="E831" s="402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</row>
    <row r="832" spans="1:34" ht="15.75" customHeight="1" x14ac:dyDescent="0.25">
      <c r="A832" s="63"/>
      <c r="B832" s="63"/>
      <c r="C832" s="63"/>
      <c r="D832" s="63"/>
      <c r="E832" s="402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</row>
    <row r="833" spans="1:34" ht="15.75" customHeight="1" x14ac:dyDescent="0.25">
      <c r="A833" s="63"/>
      <c r="B833" s="63"/>
      <c r="C833" s="63"/>
      <c r="D833" s="63"/>
      <c r="E833" s="402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</row>
    <row r="834" spans="1:34" ht="15.75" customHeight="1" x14ac:dyDescent="0.25">
      <c r="A834" s="63"/>
      <c r="B834" s="63"/>
      <c r="C834" s="63"/>
      <c r="D834" s="63"/>
      <c r="E834" s="402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</row>
    <row r="835" spans="1:34" ht="15.75" customHeight="1" x14ac:dyDescent="0.25">
      <c r="A835" s="63"/>
      <c r="B835" s="63"/>
      <c r="C835" s="63"/>
      <c r="D835" s="63"/>
      <c r="E835" s="402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</row>
    <row r="836" spans="1:34" ht="15.75" customHeight="1" x14ac:dyDescent="0.25">
      <c r="A836" s="63"/>
      <c r="B836" s="63"/>
      <c r="C836" s="63"/>
      <c r="D836" s="63"/>
      <c r="E836" s="402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</row>
    <row r="837" spans="1:34" ht="15.75" customHeight="1" x14ac:dyDescent="0.25">
      <c r="A837" s="63"/>
      <c r="B837" s="63"/>
      <c r="C837" s="63"/>
      <c r="D837" s="63"/>
      <c r="E837" s="402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</row>
    <row r="838" spans="1:34" ht="15.75" customHeight="1" x14ac:dyDescent="0.25">
      <c r="A838" s="63"/>
      <c r="B838" s="63"/>
      <c r="C838" s="63"/>
      <c r="D838" s="63"/>
      <c r="E838" s="402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</row>
    <row r="839" spans="1:34" ht="15.75" customHeight="1" x14ac:dyDescent="0.25">
      <c r="A839" s="63"/>
      <c r="B839" s="63"/>
      <c r="C839" s="63"/>
      <c r="D839" s="63"/>
      <c r="E839" s="402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</row>
    <row r="840" spans="1:34" ht="15.75" customHeight="1" x14ac:dyDescent="0.25">
      <c r="A840" s="63"/>
      <c r="B840" s="63"/>
      <c r="C840" s="63"/>
      <c r="D840" s="63"/>
      <c r="E840" s="402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</row>
    <row r="841" spans="1:34" ht="15.75" customHeight="1" x14ac:dyDescent="0.25">
      <c r="A841" s="63"/>
      <c r="B841" s="63"/>
      <c r="C841" s="63"/>
      <c r="D841" s="63"/>
      <c r="E841" s="402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</row>
    <row r="842" spans="1:34" ht="15.75" customHeight="1" x14ac:dyDescent="0.25">
      <c r="A842" s="63"/>
      <c r="B842" s="63"/>
      <c r="C842" s="63"/>
      <c r="D842" s="63"/>
      <c r="E842" s="402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</row>
    <row r="843" spans="1:34" ht="15.75" customHeight="1" x14ac:dyDescent="0.25">
      <c r="A843" s="63"/>
      <c r="B843" s="63"/>
      <c r="C843" s="63"/>
      <c r="D843" s="63"/>
      <c r="E843" s="402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</row>
    <row r="844" spans="1:34" ht="15.75" customHeight="1" x14ac:dyDescent="0.25">
      <c r="A844" s="63"/>
      <c r="B844" s="63"/>
      <c r="C844" s="63"/>
      <c r="D844" s="63"/>
      <c r="E844" s="402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</row>
    <row r="845" spans="1:34" ht="15.75" customHeight="1" x14ac:dyDescent="0.25">
      <c r="A845" s="63"/>
      <c r="B845" s="63"/>
      <c r="C845" s="63"/>
      <c r="D845" s="63"/>
      <c r="E845" s="402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</row>
    <row r="846" spans="1:34" ht="15.75" customHeight="1" x14ac:dyDescent="0.25">
      <c r="A846" s="63"/>
      <c r="B846" s="63"/>
      <c r="C846" s="63"/>
      <c r="D846" s="63"/>
      <c r="E846" s="402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</row>
    <row r="847" spans="1:34" ht="15.75" customHeight="1" x14ac:dyDescent="0.25">
      <c r="A847" s="63"/>
      <c r="B847" s="63"/>
      <c r="C847" s="63"/>
      <c r="D847" s="63"/>
      <c r="E847" s="402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</row>
    <row r="848" spans="1:34" ht="15.75" customHeight="1" x14ac:dyDescent="0.25">
      <c r="A848" s="63"/>
      <c r="B848" s="63"/>
      <c r="C848" s="63"/>
      <c r="D848" s="63"/>
      <c r="E848" s="402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</row>
    <row r="849" spans="1:34" ht="15.75" customHeight="1" x14ac:dyDescent="0.25">
      <c r="A849" s="63"/>
      <c r="B849" s="63"/>
      <c r="C849" s="63"/>
      <c r="D849" s="63"/>
      <c r="E849" s="402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</row>
    <row r="850" spans="1:34" ht="15.75" customHeight="1" x14ac:dyDescent="0.25">
      <c r="A850" s="63"/>
      <c r="B850" s="63"/>
      <c r="C850" s="63"/>
      <c r="D850" s="63"/>
      <c r="E850" s="402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</row>
    <row r="851" spans="1:34" ht="15.75" customHeight="1" x14ac:dyDescent="0.25">
      <c r="A851" s="63"/>
      <c r="B851" s="63"/>
      <c r="C851" s="63"/>
      <c r="D851" s="63"/>
      <c r="E851" s="402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</row>
    <row r="852" spans="1:34" ht="15.75" customHeight="1" x14ac:dyDescent="0.25">
      <c r="A852" s="63"/>
      <c r="B852" s="63"/>
      <c r="C852" s="63"/>
      <c r="D852" s="63"/>
      <c r="E852" s="402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</row>
    <row r="853" spans="1:34" ht="15.75" customHeight="1" x14ac:dyDescent="0.25">
      <c r="A853" s="63"/>
      <c r="B853" s="63"/>
      <c r="C853" s="63"/>
      <c r="D853" s="63"/>
      <c r="E853" s="402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</row>
    <row r="854" spans="1:34" ht="15.75" customHeight="1" x14ac:dyDescent="0.25">
      <c r="A854" s="63"/>
      <c r="B854" s="63"/>
      <c r="C854" s="63"/>
      <c r="D854" s="63"/>
      <c r="E854" s="402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</row>
    <row r="855" spans="1:34" ht="15.75" customHeight="1" x14ac:dyDescent="0.25">
      <c r="A855" s="63"/>
      <c r="B855" s="63"/>
      <c r="C855" s="63"/>
      <c r="D855" s="63"/>
      <c r="E855" s="402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</row>
    <row r="856" spans="1:34" ht="15.75" customHeight="1" x14ac:dyDescent="0.25">
      <c r="A856" s="63"/>
      <c r="B856" s="63"/>
      <c r="C856" s="63"/>
      <c r="D856" s="63"/>
      <c r="E856" s="402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</row>
    <row r="857" spans="1:34" ht="15.75" customHeight="1" x14ac:dyDescent="0.25">
      <c r="A857" s="63"/>
      <c r="B857" s="63"/>
      <c r="C857" s="63"/>
      <c r="D857" s="63"/>
      <c r="E857" s="402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</row>
    <row r="858" spans="1:34" ht="15.75" customHeight="1" x14ac:dyDescent="0.25">
      <c r="A858" s="63"/>
      <c r="B858" s="63"/>
      <c r="C858" s="63"/>
      <c r="D858" s="63"/>
      <c r="E858" s="402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</row>
    <row r="859" spans="1:34" ht="15.75" customHeight="1" x14ac:dyDescent="0.25">
      <c r="A859" s="63"/>
      <c r="B859" s="63"/>
      <c r="C859" s="63"/>
      <c r="D859" s="63"/>
      <c r="E859" s="402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</row>
    <row r="860" spans="1:34" ht="15.75" customHeight="1" x14ac:dyDescent="0.25">
      <c r="A860" s="63"/>
      <c r="B860" s="63"/>
      <c r="C860" s="63"/>
      <c r="D860" s="63"/>
      <c r="E860" s="402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</row>
    <row r="861" spans="1:34" ht="15.75" customHeight="1" x14ac:dyDescent="0.25">
      <c r="A861" s="63"/>
      <c r="B861" s="63"/>
      <c r="C861" s="63"/>
      <c r="D861" s="63"/>
      <c r="E861" s="402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</row>
    <row r="862" spans="1:34" ht="15.75" customHeight="1" x14ac:dyDescent="0.25">
      <c r="A862" s="63"/>
      <c r="B862" s="63"/>
      <c r="C862" s="63"/>
      <c r="D862" s="63"/>
      <c r="E862" s="402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</row>
    <row r="863" spans="1:34" ht="15.75" customHeight="1" x14ac:dyDescent="0.25">
      <c r="A863" s="63"/>
      <c r="B863" s="63"/>
      <c r="C863" s="63"/>
      <c r="D863" s="63"/>
      <c r="E863" s="402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</row>
    <row r="864" spans="1:34" ht="15.75" customHeight="1" x14ac:dyDescent="0.25">
      <c r="A864" s="63"/>
      <c r="B864" s="63"/>
      <c r="C864" s="63"/>
      <c r="D864" s="63"/>
      <c r="E864" s="402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</row>
    <row r="865" spans="1:34" ht="15.75" customHeight="1" x14ac:dyDescent="0.25">
      <c r="A865" s="63"/>
      <c r="B865" s="63"/>
      <c r="C865" s="63"/>
      <c r="D865" s="63"/>
      <c r="E865" s="402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</row>
    <row r="866" spans="1:34" ht="15.75" customHeight="1" x14ac:dyDescent="0.25">
      <c r="A866" s="63"/>
      <c r="B866" s="63"/>
      <c r="C866" s="63"/>
      <c r="D866" s="63"/>
      <c r="E866" s="402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</row>
    <row r="867" spans="1:34" ht="15.75" customHeight="1" x14ac:dyDescent="0.25">
      <c r="A867" s="63"/>
      <c r="B867" s="63"/>
      <c r="C867" s="63"/>
      <c r="D867" s="63"/>
      <c r="E867" s="402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</row>
    <row r="868" spans="1:34" ht="15.75" customHeight="1" x14ac:dyDescent="0.25">
      <c r="A868" s="63"/>
      <c r="B868" s="63"/>
      <c r="C868" s="63"/>
      <c r="D868" s="63"/>
      <c r="E868" s="402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</row>
    <row r="869" spans="1:34" ht="15.75" customHeight="1" x14ac:dyDescent="0.25">
      <c r="A869" s="63"/>
      <c r="B869" s="63"/>
      <c r="C869" s="63"/>
      <c r="D869" s="63"/>
      <c r="E869" s="402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</row>
    <row r="870" spans="1:34" ht="15.75" customHeight="1" x14ac:dyDescent="0.25">
      <c r="A870" s="63"/>
      <c r="B870" s="63"/>
      <c r="C870" s="63"/>
      <c r="D870" s="63"/>
      <c r="E870" s="402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</row>
    <row r="871" spans="1:34" ht="15.75" customHeight="1" x14ac:dyDescent="0.25">
      <c r="A871" s="63"/>
      <c r="B871" s="63"/>
      <c r="C871" s="63"/>
      <c r="D871" s="63"/>
      <c r="E871" s="402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</row>
    <row r="872" spans="1:34" ht="15.75" customHeight="1" x14ac:dyDescent="0.25">
      <c r="A872" s="63"/>
      <c r="B872" s="63"/>
      <c r="C872" s="63"/>
      <c r="D872" s="63"/>
      <c r="E872" s="402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</row>
    <row r="873" spans="1:34" ht="15.75" customHeight="1" x14ac:dyDescent="0.25">
      <c r="A873" s="63"/>
      <c r="B873" s="63"/>
      <c r="C873" s="63"/>
      <c r="D873" s="63"/>
      <c r="E873" s="402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</row>
    <row r="874" spans="1:34" ht="15.75" customHeight="1" x14ac:dyDescent="0.25">
      <c r="A874" s="63"/>
      <c r="B874" s="63"/>
      <c r="C874" s="63"/>
      <c r="D874" s="63"/>
      <c r="E874" s="402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</row>
    <row r="875" spans="1:34" ht="15.75" customHeight="1" x14ac:dyDescent="0.25">
      <c r="A875" s="63"/>
      <c r="B875" s="63"/>
      <c r="C875" s="63"/>
      <c r="D875" s="63"/>
      <c r="E875" s="402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</row>
    <row r="876" spans="1:34" ht="15.75" customHeight="1" x14ac:dyDescent="0.25">
      <c r="A876" s="63"/>
      <c r="B876" s="63"/>
      <c r="C876" s="63"/>
      <c r="D876" s="63"/>
      <c r="E876" s="402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</row>
    <row r="877" spans="1:34" ht="15.75" customHeight="1" x14ac:dyDescent="0.25">
      <c r="A877" s="63"/>
      <c r="B877" s="63"/>
      <c r="C877" s="63"/>
      <c r="D877" s="63"/>
      <c r="E877" s="402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</row>
    <row r="878" spans="1:34" ht="15.75" customHeight="1" x14ac:dyDescent="0.25">
      <c r="A878" s="63"/>
      <c r="B878" s="63"/>
      <c r="C878" s="63"/>
      <c r="D878" s="63"/>
      <c r="E878" s="402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</row>
    <row r="879" spans="1:34" ht="15.75" customHeight="1" x14ac:dyDescent="0.25">
      <c r="A879" s="63"/>
      <c r="B879" s="63"/>
      <c r="C879" s="63"/>
      <c r="D879" s="63"/>
      <c r="E879" s="402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</row>
    <row r="880" spans="1:34" ht="15.75" customHeight="1" x14ac:dyDescent="0.25">
      <c r="A880" s="63"/>
      <c r="B880" s="63"/>
      <c r="C880" s="63"/>
      <c r="D880" s="63"/>
      <c r="E880" s="402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</row>
    <row r="881" spans="1:34" ht="15.75" customHeight="1" x14ac:dyDescent="0.25">
      <c r="A881" s="63"/>
      <c r="B881" s="63"/>
      <c r="C881" s="63"/>
      <c r="D881" s="63"/>
      <c r="E881" s="402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</row>
    <row r="882" spans="1:34" ht="15.75" customHeight="1" x14ac:dyDescent="0.25">
      <c r="A882" s="63"/>
      <c r="B882" s="63"/>
      <c r="C882" s="63"/>
      <c r="D882" s="63"/>
      <c r="E882" s="402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</row>
    <row r="883" spans="1:34" ht="15.75" customHeight="1" x14ac:dyDescent="0.25">
      <c r="A883" s="63"/>
      <c r="B883" s="63"/>
      <c r="C883" s="63"/>
      <c r="D883" s="63"/>
      <c r="E883" s="402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</row>
    <row r="884" spans="1:34" ht="15.75" customHeight="1" x14ac:dyDescent="0.25">
      <c r="A884" s="63"/>
      <c r="B884" s="63"/>
      <c r="C884" s="63"/>
      <c r="D884" s="63"/>
      <c r="E884" s="402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</row>
    <row r="885" spans="1:34" ht="15.75" customHeight="1" x14ac:dyDescent="0.25">
      <c r="A885" s="63"/>
      <c r="B885" s="63"/>
      <c r="C885" s="63"/>
      <c r="D885" s="63"/>
      <c r="E885" s="402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</row>
    <row r="886" spans="1:34" ht="15.75" customHeight="1" x14ac:dyDescent="0.25">
      <c r="A886" s="63"/>
      <c r="B886" s="63"/>
      <c r="C886" s="63"/>
      <c r="D886" s="63"/>
      <c r="E886" s="402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</row>
    <row r="887" spans="1:34" ht="15.75" customHeight="1" x14ac:dyDescent="0.25">
      <c r="A887" s="63"/>
      <c r="B887" s="63"/>
      <c r="C887" s="63"/>
      <c r="D887" s="63"/>
      <c r="E887" s="402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</row>
    <row r="888" spans="1:34" ht="15.75" customHeight="1" x14ac:dyDescent="0.25">
      <c r="A888" s="63"/>
      <c r="B888" s="63"/>
      <c r="C888" s="63"/>
      <c r="D888" s="63"/>
      <c r="E888" s="402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</row>
    <row r="889" spans="1:34" ht="15.75" customHeight="1" x14ac:dyDescent="0.25">
      <c r="A889" s="63"/>
      <c r="B889" s="63"/>
      <c r="C889" s="63"/>
      <c r="D889" s="63"/>
      <c r="E889" s="402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</row>
    <row r="890" spans="1:34" ht="15.75" customHeight="1" x14ac:dyDescent="0.25">
      <c r="A890" s="63"/>
      <c r="B890" s="63"/>
      <c r="C890" s="63"/>
      <c r="D890" s="63"/>
      <c r="E890" s="402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</row>
    <row r="891" spans="1:34" ht="15.75" customHeight="1" x14ac:dyDescent="0.25">
      <c r="A891" s="63"/>
      <c r="B891" s="63"/>
      <c r="C891" s="63"/>
      <c r="D891" s="63"/>
      <c r="E891" s="402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</row>
    <row r="892" spans="1:34" ht="15.75" customHeight="1" x14ac:dyDescent="0.25">
      <c r="A892" s="63"/>
      <c r="B892" s="63"/>
      <c r="C892" s="63"/>
      <c r="D892" s="63"/>
      <c r="E892" s="402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</row>
    <row r="893" spans="1:34" ht="15.75" customHeight="1" x14ac:dyDescent="0.25">
      <c r="A893" s="63"/>
      <c r="B893" s="63"/>
      <c r="C893" s="63"/>
      <c r="D893" s="63"/>
      <c r="E893" s="402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</row>
    <row r="894" spans="1:34" ht="15.75" customHeight="1" x14ac:dyDescent="0.25">
      <c r="A894" s="63"/>
      <c r="B894" s="63"/>
      <c r="C894" s="63"/>
      <c r="D894" s="63"/>
      <c r="E894" s="402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</row>
    <row r="895" spans="1:34" ht="15.75" customHeight="1" x14ac:dyDescent="0.25">
      <c r="A895" s="63"/>
      <c r="B895" s="63"/>
      <c r="C895" s="63"/>
      <c r="D895" s="63"/>
      <c r="E895" s="402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</row>
    <row r="896" spans="1:34" ht="15.75" customHeight="1" x14ac:dyDescent="0.25">
      <c r="A896" s="63"/>
      <c r="B896" s="63"/>
      <c r="C896" s="63"/>
      <c r="D896" s="63"/>
      <c r="E896" s="402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</row>
    <row r="897" spans="1:34" ht="15.75" customHeight="1" x14ac:dyDescent="0.25">
      <c r="A897" s="63"/>
      <c r="B897" s="63"/>
      <c r="C897" s="63"/>
      <c r="D897" s="63"/>
      <c r="E897" s="402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</row>
    <row r="898" spans="1:34" ht="15.75" customHeight="1" x14ac:dyDescent="0.25">
      <c r="A898" s="63"/>
      <c r="B898" s="63"/>
      <c r="C898" s="63"/>
      <c r="D898" s="63"/>
      <c r="E898" s="402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</row>
    <row r="899" spans="1:34" ht="15.75" customHeight="1" x14ac:dyDescent="0.25">
      <c r="A899" s="63"/>
      <c r="B899" s="63"/>
      <c r="C899" s="63"/>
      <c r="D899" s="63"/>
      <c r="E899" s="402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</row>
    <row r="900" spans="1:34" ht="15.75" customHeight="1" x14ac:dyDescent="0.25">
      <c r="A900" s="63"/>
      <c r="B900" s="63"/>
      <c r="C900" s="63"/>
      <c r="D900" s="63"/>
      <c r="E900" s="402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</row>
    <row r="901" spans="1:34" ht="15.75" customHeight="1" x14ac:dyDescent="0.25">
      <c r="A901" s="63"/>
      <c r="B901" s="63"/>
      <c r="C901" s="63"/>
      <c r="D901" s="63"/>
      <c r="E901" s="402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</row>
    <row r="902" spans="1:34" ht="15.75" customHeight="1" x14ac:dyDescent="0.25">
      <c r="A902" s="63"/>
      <c r="B902" s="63"/>
      <c r="C902" s="63"/>
      <c r="D902" s="63"/>
      <c r="E902" s="402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</row>
    <row r="903" spans="1:34" ht="15.75" customHeight="1" x14ac:dyDescent="0.25">
      <c r="A903" s="63"/>
      <c r="B903" s="63"/>
      <c r="C903" s="63"/>
      <c r="D903" s="63"/>
      <c r="E903" s="402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</row>
    <row r="904" spans="1:34" ht="15.75" customHeight="1" x14ac:dyDescent="0.25">
      <c r="A904" s="63"/>
      <c r="B904" s="63"/>
      <c r="C904" s="63"/>
      <c r="D904" s="63"/>
      <c r="E904" s="402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</row>
    <row r="905" spans="1:34" ht="15.75" customHeight="1" x14ac:dyDescent="0.25">
      <c r="A905" s="63"/>
      <c r="B905" s="63"/>
      <c r="C905" s="63"/>
      <c r="D905" s="63"/>
      <c r="E905" s="402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</row>
    <row r="906" spans="1:34" ht="15.75" customHeight="1" x14ac:dyDescent="0.25">
      <c r="A906" s="63"/>
      <c r="B906" s="63"/>
      <c r="C906" s="63"/>
      <c r="D906" s="63"/>
      <c r="E906" s="402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</row>
    <row r="907" spans="1:34" ht="15.75" customHeight="1" x14ac:dyDescent="0.25">
      <c r="A907" s="63"/>
      <c r="B907" s="63"/>
      <c r="C907" s="63"/>
      <c r="D907" s="63"/>
      <c r="E907" s="402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</row>
    <row r="908" spans="1:34" ht="15.75" customHeight="1" x14ac:dyDescent="0.25">
      <c r="A908" s="63"/>
      <c r="B908" s="63"/>
      <c r="C908" s="63"/>
      <c r="D908" s="63"/>
      <c r="E908" s="402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</row>
    <row r="909" spans="1:34" ht="15.75" customHeight="1" x14ac:dyDescent="0.25">
      <c r="A909" s="63"/>
      <c r="B909" s="63"/>
      <c r="C909" s="63"/>
      <c r="D909" s="63"/>
      <c r="E909" s="402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</row>
    <row r="910" spans="1:34" ht="15.75" customHeight="1" x14ac:dyDescent="0.25">
      <c r="A910" s="63"/>
      <c r="B910" s="63"/>
      <c r="C910" s="63"/>
      <c r="D910" s="63"/>
      <c r="E910" s="402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</row>
    <row r="911" spans="1:34" ht="15.75" customHeight="1" x14ac:dyDescent="0.25">
      <c r="A911" s="63"/>
      <c r="B911" s="63"/>
      <c r="C911" s="63"/>
      <c r="D911" s="63"/>
      <c r="E911" s="402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</row>
    <row r="912" spans="1:34" ht="15.75" customHeight="1" x14ac:dyDescent="0.25">
      <c r="A912" s="63"/>
      <c r="B912" s="63"/>
      <c r="C912" s="63"/>
      <c r="D912" s="63"/>
      <c r="E912" s="402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</row>
    <row r="913" spans="1:34" ht="15.75" customHeight="1" x14ac:dyDescent="0.25">
      <c r="A913" s="63"/>
      <c r="B913" s="63"/>
      <c r="C913" s="63"/>
      <c r="D913" s="63"/>
      <c r="E913" s="402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</row>
    <row r="914" spans="1:34" ht="15.75" customHeight="1" x14ac:dyDescent="0.25">
      <c r="A914" s="63"/>
      <c r="B914" s="63"/>
      <c r="C914" s="63"/>
      <c r="D914" s="63"/>
      <c r="E914" s="402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</row>
    <row r="915" spans="1:34" ht="15.75" customHeight="1" x14ac:dyDescent="0.25">
      <c r="A915" s="63"/>
      <c r="B915" s="63"/>
      <c r="C915" s="63"/>
      <c r="D915" s="63"/>
      <c r="E915" s="402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</row>
    <row r="916" spans="1:34" ht="15.75" customHeight="1" x14ac:dyDescent="0.25">
      <c r="A916" s="63"/>
      <c r="B916" s="63"/>
      <c r="C916" s="63"/>
      <c r="D916" s="63"/>
      <c r="E916" s="402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</row>
    <row r="917" spans="1:34" ht="15.75" customHeight="1" x14ac:dyDescent="0.25">
      <c r="A917" s="63"/>
      <c r="B917" s="63"/>
      <c r="C917" s="63"/>
      <c r="D917" s="63"/>
      <c r="E917" s="402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</row>
    <row r="918" spans="1:34" ht="15.75" customHeight="1" x14ac:dyDescent="0.25">
      <c r="A918" s="63"/>
      <c r="B918" s="63"/>
      <c r="C918" s="63"/>
      <c r="D918" s="63"/>
      <c r="E918" s="402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</row>
    <row r="919" spans="1:34" ht="15.75" customHeight="1" x14ac:dyDescent="0.25">
      <c r="A919" s="63"/>
      <c r="B919" s="63"/>
      <c r="C919" s="63"/>
      <c r="D919" s="63"/>
      <c r="E919" s="402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</row>
    <row r="920" spans="1:34" ht="15.75" customHeight="1" x14ac:dyDescent="0.25">
      <c r="A920" s="63"/>
      <c r="B920" s="63"/>
      <c r="C920" s="63"/>
      <c r="D920" s="63"/>
      <c r="E920" s="402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</row>
    <row r="921" spans="1:34" ht="15.75" customHeight="1" x14ac:dyDescent="0.25">
      <c r="A921" s="63"/>
      <c r="B921" s="63"/>
      <c r="C921" s="63"/>
      <c r="D921" s="63"/>
      <c r="E921" s="402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</row>
    <row r="922" spans="1:34" ht="15.75" customHeight="1" x14ac:dyDescent="0.25">
      <c r="A922" s="63"/>
      <c r="B922" s="63"/>
      <c r="C922" s="63"/>
      <c r="D922" s="63"/>
      <c r="E922" s="402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</row>
    <row r="923" spans="1:34" ht="15.75" customHeight="1" x14ac:dyDescent="0.25">
      <c r="A923" s="63"/>
      <c r="B923" s="63"/>
      <c r="C923" s="63"/>
      <c r="D923" s="63"/>
      <c r="E923" s="402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</row>
    <row r="924" spans="1:34" ht="15.75" customHeight="1" x14ac:dyDescent="0.25">
      <c r="A924" s="63"/>
      <c r="B924" s="63"/>
      <c r="C924" s="63"/>
      <c r="D924" s="63"/>
      <c r="E924" s="402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</row>
    <row r="925" spans="1:34" ht="15.75" customHeight="1" x14ac:dyDescent="0.25">
      <c r="A925" s="63"/>
      <c r="B925" s="63"/>
      <c r="C925" s="63"/>
      <c r="D925" s="63"/>
      <c r="E925" s="402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</row>
    <row r="926" spans="1:34" ht="15.75" customHeight="1" x14ac:dyDescent="0.25">
      <c r="A926" s="63"/>
      <c r="B926" s="63"/>
      <c r="C926" s="63"/>
      <c r="D926" s="63"/>
      <c r="E926" s="402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</row>
    <row r="927" spans="1:34" ht="15.75" customHeight="1" x14ac:dyDescent="0.25">
      <c r="A927" s="63"/>
      <c r="B927" s="63"/>
      <c r="C927" s="63"/>
      <c r="D927" s="63"/>
      <c r="E927" s="402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</row>
    <row r="928" spans="1:34" ht="15.75" customHeight="1" x14ac:dyDescent="0.25">
      <c r="A928" s="63"/>
      <c r="B928" s="63"/>
      <c r="C928" s="63"/>
      <c r="D928" s="63"/>
      <c r="E928" s="402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</row>
    <row r="929" spans="1:34" ht="15.75" customHeight="1" x14ac:dyDescent="0.25">
      <c r="A929" s="63"/>
      <c r="B929" s="63"/>
      <c r="C929" s="63"/>
      <c r="D929" s="63"/>
      <c r="E929" s="402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</row>
    <row r="930" spans="1:34" ht="15.75" customHeight="1" x14ac:dyDescent="0.25">
      <c r="A930" s="63"/>
      <c r="B930" s="63"/>
      <c r="C930" s="63"/>
      <c r="D930" s="63"/>
      <c r="E930" s="402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</row>
    <row r="931" spans="1:34" ht="15.75" customHeight="1" x14ac:dyDescent="0.25">
      <c r="A931" s="63"/>
      <c r="B931" s="63"/>
      <c r="C931" s="63"/>
      <c r="D931" s="63"/>
      <c r="E931" s="402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</row>
    <row r="932" spans="1:34" ht="15.75" customHeight="1" x14ac:dyDescent="0.25">
      <c r="A932" s="63"/>
      <c r="B932" s="63"/>
      <c r="C932" s="63"/>
      <c r="D932" s="63"/>
      <c r="E932" s="402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</row>
    <row r="933" spans="1:34" ht="15.75" customHeight="1" x14ac:dyDescent="0.25">
      <c r="A933" s="63"/>
      <c r="B933" s="63"/>
      <c r="C933" s="63"/>
      <c r="D933" s="63"/>
      <c r="E933" s="402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</row>
    <row r="934" spans="1:34" ht="15.75" customHeight="1" x14ac:dyDescent="0.25">
      <c r="A934" s="63"/>
      <c r="B934" s="63"/>
      <c r="C934" s="63"/>
      <c r="D934" s="63"/>
      <c r="E934" s="402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</row>
    <row r="935" spans="1:34" ht="15.75" customHeight="1" x14ac:dyDescent="0.25">
      <c r="A935" s="63"/>
      <c r="B935" s="63"/>
      <c r="C935" s="63"/>
      <c r="D935" s="63"/>
      <c r="E935" s="402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</row>
    <row r="936" spans="1:34" ht="15.75" customHeight="1" x14ac:dyDescent="0.25">
      <c r="A936" s="63"/>
      <c r="B936" s="63"/>
      <c r="C936" s="63"/>
      <c r="D936" s="63"/>
      <c r="E936" s="402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</row>
    <row r="937" spans="1:34" ht="15.75" customHeight="1" x14ac:dyDescent="0.25">
      <c r="A937" s="63"/>
      <c r="B937" s="63"/>
      <c r="C937" s="63"/>
      <c r="D937" s="63"/>
      <c r="E937" s="402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</row>
    <row r="938" spans="1:34" ht="15.75" customHeight="1" x14ac:dyDescent="0.25">
      <c r="A938" s="63"/>
      <c r="B938" s="63"/>
      <c r="C938" s="63"/>
      <c r="D938" s="63"/>
      <c r="E938" s="402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</row>
    <row r="939" spans="1:34" ht="15.75" customHeight="1" x14ac:dyDescent="0.25">
      <c r="A939" s="63"/>
      <c r="B939" s="63"/>
      <c r="C939" s="63"/>
      <c r="D939" s="63"/>
      <c r="E939" s="402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</row>
    <row r="940" spans="1:34" ht="15.75" customHeight="1" x14ac:dyDescent="0.25">
      <c r="A940" s="63"/>
      <c r="B940" s="63"/>
      <c r="C940" s="63"/>
      <c r="D940" s="63"/>
      <c r="E940" s="402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</row>
    <row r="941" spans="1:34" ht="15.75" customHeight="1" x14ac:dyDescent="0.25">
      <c r="A941" s="63"/>
      <c r="B941" s="63"/>
      <c r="C941" s="63"/>
      <c r="D941" s="63"/>
      <c r="E941" s="402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</row>
    <row r="942" spans="1:34" ht="15.75" customHeight="1" x14ac:dyDescent="0.25">
      <c r="A942" s="63"/>
      <c r="B942" s="63"/>
      <c r="C942" s="63"/>
      <c r="D942" s="63"/>
      <c r="E942" s="402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</row>
    <row r="943" spans="1:34" ht="15.75" customHeight="1" x14ac:dyDescent="0.25">
      <c r="A943" s="63"/>
      <c r="B943" s="63"/>
      <c r="C943" s="63"/>
      <c r="D943" s="63"/>
      <c r="E943" s="402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</row>
    <row r="944" spans="1:34" ht="15.75" customHeight="1" x14ac:dyDescent="0.25">
      <c r="A944" s="63"/>
      <c r="B944" s="63"/>
      <c r="C944" s="63"/>
      <c r="D944" s="63"/>
      <c r="E944" s="402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</row>
    <row r="945" spans="1:34" ht="15.75" customHeight="1" x14ac:dyDescent="0.25">
      <c r="A945" s="63"/>
      <c r="B945" s="63"/>
      <c r="C945" s="63"/>
      <c r="D945" s="63"/>
      <c r="E945" s="402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</row>
    <row r="946" spans="1:34" ht="15.75" customHeight="1" x14ac:dyDescent="0.25">
      <c r="A946" s="63"/>
      <c r="B946" s="63"/>
      <c r="C946" s="63"/>
      <c r="D946" s="63"/>
      <c r="E946" s="402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</row>
    <row r="947" spans="1:34" ht="15.75" customHeight="1" x14ac:dyDescent="0.25">
      <c r="A947" s="63"/>
      <c r="B947" s="63"/>
      <c r="C947" s="63"/>
      <c r="D947" s="63"/>
      <c r="E947" s="402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</row>
    <row r="948" spans="1:34" ht="15.75" customHeight="1" x14ac:dyDescent="0.25">
      <c r="A948" s="63"/>
      <c r="B948" s="63"/>
      <c r="C948" s="63"/>
      <c r="D948" s="63"/>
      <c r="E948" s="402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</row>
    <row r="949" spans="1:34" ht="15.75" customHeight="1" x14ac:dyDescent="0.25">
      <c r="A949" s="63"/>
      <c r="B949" s="63"/>
      <c r="C949" s="63"/>
      <c r="D949" s="63"/>
      <c r="E949" s="402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</row>
    <row r="950" spans="1:34" ht="15.75" customHeight="1" x14ac:dyDescent="0.25">
      <c r="A950" s="63"/>
      <c r="B950" s="63"/>
      <c r="C950" s="63"/>
      <c r="D950" s="63"/>
      <c r="E950" s="402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</row>
    <row r="951" spans="1:34" ht="15.75" customHeight="1" x14ac:dyDescent="0.25">
      <c r="A951" s="63"/>
      <c r="B951" s="63"/>
      <c r="C951" s="63"/>
      <c r="D951" s="63"/>
      <c r="E951" s="402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</row>
    <row r="952" spans="1:34" ht="15.75" customHeight="1" x14ac:dyDescent="0.25">
      <c r="A952" s="63"/>
      <c r="B952" s="63"/>
      <c r="C952" s="63"/>
      <c r="D952" s="63"/>
      <c r="E952" s="402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</row>
    <row r="953" spans="1:34" ht="15.75" customHeight="1" x14ac:dyDescent="0.25">
      <c r="A953" s="63"/>
      <c r="B953" s="63"/>
      <c r="C953" s="63"/>
      <c r="D953" s="63"/>
      <c r="E953" s="402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</row>
    <row r="954" spans="1:34" ht="15.75" customHeight="1" x14ac:dyDescent="0.25">
      <c r="A954" s="63"/>
      <c r="B954" s="63"/>
      <c r="C954" s="63"/>
      <c r="D954" s="63"/>
      <c r="E954" s="402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</row>
    <row r="955" spans="1:34" ht="15.75" customHeight="1" x14ac:dyDescent="0.25">
      <c r="A955" s="63"/>
      <c r="B955" s="63"/>
      <c r="C955" s="63"/>
      <c r="D955" s="63"/>
      <c r="E955" s="402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</row>
    <row r="956" spans="1:34" ht="15.75" customHeight="1" x14ac:dyDescent="0.25">
      <c r="A956" s="63"/>
      <c r="B956" s="63"/>
      <c r="C956" s="63"/>
      <c r="D956" s="63"/>
      <c r="E956" s="402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</row>
    <row r="957" spans="1:34" ht="15.75" customHeight="1" x14ac:dyDescent="0.25">
      <c r="A957" s="63"/>
      <c r="B957" s="63"/>
      <c r="C957" s="63"/>
      <c r="D957" s="63"/>
      <c r="E957" s="402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</row>
    <row r="958" spans="1:34" ht="15.75" customHeight="1" x14ac:dyDescent="0.25">
      <c r="A958" s="63"/>
      <c r="B958" s="63"/>
      <c r="C958" s="63"/>
      <c r="D958" s="63"/>
      <c r="E958" s="402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</row>
    <row r="959" spans="1:34" ht="15.75" customHeight="1" x14ac:dyDescent="0.25">
      <c r="A959" s="63"/>
      <c r="B959" s="63"/>
      <c r="C959" s="63"/>
      <c r="D959" s="63"/>
      <c r="E959" s="402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</row>
    <row r="960" spans="1:34" ht="15.75" customHeight="1" x14ac:dyDescent="0.25">
      <c r="A960" s="63"/>
      <c r="B960" s="63"/>
      <c r="C960" s="63"/>
      <c r="D960" s="63"/>
      <c r="E960" s="402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</row>
    <row r="961" spans="1:34" ht="15.75" customHeight="1" x14ac:dyDescent="0.25">
      <c r="A961" s="63"/>
      <c r="B961" s="63"/>
      <c r="C961" s="63"/>
      <c r="D961" s="63"/>
      <c r="E961" s="402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</row>
    <row r="962" spans="1:34" ht="15.75" customHeight="1" x14ac:dyDescent="0.25">
      <c r="A962" s="63"/>
      <c r="B962" s="63"/>
      <c r="C962" s="63"/>
      <c r="D962" s="63"/>
      <c r="E962" s="402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</row>
    <row r="963" spans="1:34" ht="15.75" customHeight="1" x14ac:dyDescent="0.25">
      <c r="A963" s="63"/>
      <c r="B963" s="63"/>
      <c r="C963" s="63"/>
      <c r="D963" s="63"/>
      <c r="E963" s="402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</row>
    <row r="964" spans="1:34" ht="15.75" customHeight="1" x14ac:dyDescent="0.25">
      <c r="A964" s="63"/>
      <c r="B964" s="63"/>
      <c r="C964" s="63"/>
      <c r="D964" s="63"/>
      <c r="E964" s="402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</row>
    <row r="965" spans="1:34" ht="15.75" customHeight="1" x14ac:dyDescent="0.25">
      <c r="A965" s="63"/>
      <c r="B965" s="63"/>
      <c r="C965" s="63"/>
      <c r="D965" s="63"/>
      <c r="E965" s="402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</row>
    <row r="966" spans="1:34" ht="15.75" customHeight="1" x14ac:dyDescent="0.25">
      <c r="A966" s="63"/>
      <c r="B966" s="63"/>
      <c r="C966" s="63"/>
      <c r="D966" s="63"/>
      <c r="E966" s="402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</row>
    <row r="967" spans="1:34" ht="15.75" customHeight="1" x14ac:dyDescent="0.25">
      <c r="A967" s="63"/>
      <c r="B967" s="63"/>
      <c r="C967" s="63"/>
      <c r="D967" s="63"/>
      <c r="E967" s="402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</row>
    <row r="968" spans="1:34" ht="15.75" customHeight="1" x14ac:dyDescent="0.25">
      <c r="A968" s="63"/>
      <c r="B968" s="63"/>
      <c r="C968" s="63"/>
      <c r="D968" s="63"/>
      <c r="E968" s="402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</row>
    <row r="969" spans="1:34" ht="15.75" customHeight="1" x14ac:dyDescent="0.25">
      <c r="A969" s="63"/>
      <c r="B969" s="63"/>
      <c r="C969" s="63"/>
      <c r="D969" s="63"/>
      <c r="E969" s="402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</row>
    <row r="970" spans="1:34" ht="15.75" customHeight="1" x14ac:dyDescent="0.25">
      <c r="A970" s="63"/>
      <c r="B970" s="63"/>
      <c r="C970" s="63"/>
      <c r="D970" s="63"/>
      <c r="E970" s="402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</row>
    <row r="971" spans="1:34" ht="15.75" customHeight="1" x14ac:dyDescent="0.25">
      <c r="A971" s="63"/>
      <c r="B971" s="63"/>
      <c r="C971" s="63"/>
      <c r="D971" s="63"/>
      <c r="E971" s="402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</row>
    <row r="972" spans="1:34" ht="15.75" customHeight="1" x14ac:dyDescent="0.25">
      <c r="A972" s="63"/>
      <c r="B972" s="63"/>
      <c r="C972" s="63"/>
      <c r="D972" s="63"/>
      <c r="E972" s="402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</row>
    <row r="973" spans="1:34" ht="15.75" customHeight="1" x14ac:dyDescent="0.25">
      <c r="A973" s="63"/>
      <c r="B973" s="63"/>
      <c r="C973" s="63"/>
      <c r="D973" s="63"/>
      <c r="E973" s="402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</row>
    <row r="974" spans="1:34" ht="15.75" customHeight="1" x14ac:dyDescent="0.25">
      <c r="A974" s="63"/>
      <c r="B974" s="63"/>
      <c r="C974" s="63"/>
      <c r="D974" s="63"/>
      <c r="E974" s="402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</row>
    <row r="975" spans="1:34" ht="15.75" customHeight="1" x14ac:dyDescent="0.25">
      <c r="A975" s="63"/>
      <c r="B975" s="63"/>
      <c r="C975" s="63"/>
      <c r="D975" s="63"/>
      <c r="E975" s="402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</row>
    <row r="976" spans="1:34" ht="15.75" customHeight="1" x14ac:dyDescent="0.25">
      <c r="A976" s="63"/>
      <c r="B976" s="63"/>
      <c r="C976" s="63"/>
      <c r="D976" s="63"/>
      <c r="E976" s="402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</row>
    <row r="977" spans="1:34" ht="15.75" customHeight="1" x14ac:dyDescent="0.25">
      <c r="A977" s="63"/>
      <c r="B977" s="63"/>
      <c r="C977" s="63"/>
      <c r="D977" s="63"/>
      <c r="E977" s="402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</row>
    <row r="978" spans="1:34" ht="15.75" customHeight="1" x14ac:dyDescent="0.25">
      <c r="A978" s="63"/>
      <c r="B978" s="63"/>
      <c r="C978" s="63"/>
      <c r="D978" s="63"/>
      <c r="E978" s="402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</row>
    <row r="979" spans="1:34" ht="15.75" customHeight="1" x14ac:dyDescent="0.25">
      <c r="A979" s="63"/>
      <c r="B979" s="63"/>
      <c r="C979" s="63"/>
      <c r="D979" s="63"/>
      <c r="E979" s="402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</row>
    <row r="980" spans="1:34" ht="15.75" customHeight="1" x14ac:dyDescent="0.25">
      <c r="A980" s="63"/>
      <c r="B980" s="63"/>
      <c r="C980" s="63"/>
      <c r="D980" s="63"/>
      <c r="E980" s="402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</row>
    <row r="981" spans="1:34" ht="15.75" customHeight="1" x14ac:dyDescent="0.25">
      <c r="A981" s="63"/>
      <c r="B981" s="63"/>
      <c r="C981" s="63"/>
      <c r="D981" s="63"/>
      <c r="E981" s="402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</row>
    <row r="982" spans="1:34" ht="15.75" customHeight="1" x14ac:dyDescent="0.25">
      <c r="A982" s="63"/>
      <c r="B982" s="63"/>
      <c r="C982" s="63"/>
      <c r="D982" s="63"/>
      <c r="E982" s="402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</row>
    <row r="983" spans="1:34" ht="15.75" customHeight="1" x14ac:dyDescent="0.25">
      <c r="A983" s="63"/>
      <c r="B983" s="63"/>
      <c r="C983" s="63"/>
      <c r="D983" s="63"/>
      <c r="E983" s="402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</row>
    <row r="984" spans="1:34" ht="15.75" customHeight="1" x14ac:dyDescent="0.25">
      <c r="A984" s="63"/>
      <c r="B984" s="63"/>
      <c r="C984" s="63"/>
      <c r="D984" s="63"/>
      <c r="E984" s="402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</row>
    <row r="985" spans="1:34" ht="15.75" customHeight="1" x14ac:dyDescent="0.25">
      <c r="A985" s="63"/>
      <c r="B985" s="63"/>
      <c r="C985" s="63"/>
      <c r="D985" s="63"/>
      <c r="E985" s="402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</row>
    <row r="986" spans="1:34" ht="15.75" customHeight="1" x14ac:dyDescent="0.25">
      <c r="A986" s="63"/>
      <c r="B986" s="63"/>
      <c r="C986" s="63"/>
      <c r="D986" s="63"/>
      <c r="E986" s="402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</row>
    <row r="987" spans="1:34" ht="15.75" customHeight="1" x14ac:dyDescent="0.25">
      <c r="A987" s="63"/>
      <c r="B987" s="63"/>
      <c r="C987" s="63"/>
      <c r="D987" s="63"/>
      <c r="E987" s="402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</row>
    <row r="988" spans="1:34" ht="15.75" customHeight="1" x14ac:dyDescent="0.25">
      <c r="A988" s="63"/>
      <c r="B988" s="63"/>
      <c r="C988" s="63"/>
      <c r="D988" s="63"/>
      <c r="E988" s="402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</row>
    <row r="989" spans="1:34" ht="15.75" customHeight="1" x14ac:dyDescent="0.25">
      <c r="A989" s="63"/>
      <c r="B989" s="63"/>
      <c r="C989" s="63"/>
      <c r="D989" s="63"/>
      <c r="E989" s="402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</row>
    <row r="990" spans="1:34" ht="15.75" customHeight="1" x14ac:dyDescent="0.25">
      <c r="A990" s="63"/>
      <c r="B990" s="63"/>
      <c r="C990" s="63"/>
      <c r="D990" s="63"/>
      <c r="E990" s="402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</row>
    <row r="991" spans="1:34" ht="15.75" customHeight="1" x14ac:dyDescent="0.25">
      <c r="A991" s="63"/>
      <c r="B991" s="63"/>
      <c r="C991" s="63"/>
      <c r="D991" s="63"/>
      <c r="E991" s="402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</row>
    <row r="992" spans="1:34" ht="15.75" customHeight="1" x14ac:dyDescent="0.25">
      <c r="A992" s="63"/>
      <c r="B992" s="63"/>
      <c r="C992" s="63"/>
      <c r="D992" s="63"/>
      <c r="E992" s="402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</row>
    <row r="993" spans="1:34" ht="15.75" customHeight="1" x14ac:dyDescent="0.25">
      <c r="A993" s="63"/>
      <c r="B993" s="63"/>
      <c r="C993" s="63"/>
      <c r="D993" s="63"/>
      <c r="E993" s="402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</row>
    <row r="994" spans="1:34" ht="15.75" customHeight="1" x14ac:dyDescent="0.25">
      <c r="A994" s="63"/>
      <c r="B994" s="63"/>
      <c r="C994" s="63"/>
      <c r="D994" s="63"/>
      <c r="E994" s="402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</row>
    <row r="995" spans="1:34" ht="15.75" customHeight="1" x14ac:dyDescent="0.25">
      <c r="A995" s="63"/>
      <c r="B995" s="63"/>
      <c r="C995" s="63"/>
      <c r="D995" s="63"/>
      <c r="E995" s="402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</row>
    <row r="996" spans="1:34" ht="15.75" customHeight="1" x14ac:dyDescent="0.25">
      <c r="A996" s="63"/>
      <c r="B996" s="63"/>
      <c r="C996" s="63"/>
      <c r="D996" s="63"/>
      <c r="E996" s="402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</row>
    <row r="997" spans="1:34" ht="15.75" customHeight="1" x14ac:dyDescent="0.25">
      <c r="A997" s="63"/>
      <c r="B997" s="63"/>
      <c r="C997" s="63"/>
      <c r="D997" s="63"/>
      <c r="E997" s="402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</row>
    <row r="998" spans="1:34" ht="15.75" customHeight="1" x14ac:dyDescent="0.25">
      <c r="A998" s="63"/>
      <c r="B998" s="63"/>
      <c r="C998" s="63"/>
      <c r="D998" s="63"/>
      <c r="E998" s="402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</row>
    <row r="999" spans="1:34" ht="15.75" customHeight="1" x14ac:dyDescent="0.25">
      <c r="A999" s="63"/>
      <c r="B999" s="63"/>
      <c r="C999" s="63"/>
      <c r="D999" s="63"/>
      <c r="E999" s="402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</row>
    <row r="1000" spans="1:34" ht="15.75" customHeight="1" x14ac:dyDescent="0.25">
      <c r="A1000" s="63"/>
      <c r="B1000" s="63"/>
      <c r="C1000" s="63"/>
      <c r="D1000" s="63"/>
      <c r="E1000" s="402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</row>
  </sheetData>
  <autoFilter ref="A1:AH7"/>
  <mergeCells count="1">
    <mergeCell ref="F9:I9"/>
  </mergeCells>
  <phoneticPr fontId="28" type="noConversion"/>
  <conditionalFormatting sqref="O5:P6">
    <cfRule type="expression" dxfId="24" priority="1">
      <formula>(COUNTIF(#REF!,"中醫婦科臨床教師會議")&gt;0)</formula>
    </cfRule>
    <cfRule type="expression" dxfId="23" priority="2">
      <formula>(COUNTIF(#REF!,"行政會議")&gt;0)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3"/>
  <sheetViews>
    <sheetView workbookViewId="0">
      <selection activeCell="L5" sqref="L5"/>
    </sheetView>
  </sheetViews>
  <sheetFormatPr defaultColWidth="11.125" defaultRowHeight="15" customHeight="1" x14ac:dyDescent="0.25"/>
  <cols>
    <col min="1" max="1" width="9.5" style="311" customWidth="1"/>
    <col min="2" max="2" width="7.125" style="311" customWidth="1"/>
    <col min="3" max="3" width="9.875" style="311" customWidth="1"/>
    <col min="4" max="4" width="6.875" style="311" customWidth="1"/>
    <col min="5" max="5" width="7.625" style="333" customWidth="1"/>
    <col min="6" max="7" width="7.875" style="311" customWidth="1"/>
    <col min="8" max="8" width="7.5" style="311" customWidth="1"/>
    <col min="9" max="9" width="39.875" style="311" customWidth="1"/>
    <col min="10" max="10" width="12.375" style="311" customWidth="1"/>
    <col min="11" max="11" width="11.125" style="311" customWidth="1"/>
    <col min="12" max="12" width="22.125" style="311" customWidth="1"/>
    <col min="13" max="13" width="10.375" style="311" customWidth="1"/>
    <col min="14" max="14" width="6.625" style="311" customWidth="1"/>
    <col min="15" max="26" width="4.125" style="311" customWidth="1"/>
    <col min="27" max="34" width="6.875" style="311" customWidth="1"/>
    <col min="35" max="16384" width="11.125" style="311"/>
  </cols>
  <sheetData>
    <row r="1" spans="1:34" ht="25.5" x14ac:dyDescent="0.25">
      <c r="A1" s="248" t="s">
        <v>0</v>
      </c>
      <c r="B1" s="249" t="s">
        <v>1</v>
      </c>
      <c r="C1" s="250" t="s">
        <v>2</v>
      </c>
      <c r="D1" s="249" t="s">
        <v>3</v>
      </c>
      <c r="E1" s="334" t="s">
        <v>4</v>
      </c>
      <c r="F1" s="251" t="s">
        <v>5</v>
      </c>
      <c r="G1" s="251" t="s">
        <v>6</v>
      </c>
      <c r="H1" s="252" t="s">
        <v>7</v>
      </c>
      <c r="I1" s="252" t="s">
        <v>8</v>
      </c>
      <c r="J1" s="253" t="s">
        <v>9</v>
      </c>
      <c r="K1" s="253" t="s">
        <v>10</v>
      </c>
      <c r="L1" s="254" t="s">
        <v>11</v>
      </c>
      <c r="M1" s="253" t="s">
        <v>12</v>
      </c>
      <c r="N1" s="252" t="s">
        <v>13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</row>
    <row r="2" spans="1:34" ht="15" customHeight="1" x14ac:dyDescent="0.2">
      <c r="A2" s="256">
        <v>45597</v>
      </c>
      <c r="B2" s="257">
        <v>0.375</v>
      </c>
      <c r="C2" s="256">
        <f t="shared" ref="C2:C40" si="0">A2</f>
        <v>45597</v>
      </c>
      <c r="D2" s="257">
        <v>0.41666666666666669</v>
      </c>
      <c r="E2" s="327">
        <f t="shared" ref="E2:E5" si="1">C2</f>
        <v>45597</v>
      </c>
      <c r="F2" s="258" t="s">
        <v>26</v>
      </c>
      <c r="G2" s="258" t="s">
        <v>27</v>
      </c>
      <c r="H2" s="259" t="s">
        <v>28</v>
      </c>
      <c r="I2" s="260" t="s">
        <v>29</v>
      </c>
      <c r="J2" s="260" t="s">
        <v>30</v>
      </c>
      <c r="K2" s="260" t="s">
        <v>30</v>
      </c>
      <c r="L2" s="253" t="s">
        <v>31</v>
      </c>
      <c r="M2" s="260" t="s">
        <v>32</v>
      </c>
      <c r="N2" s="259">
        <v>20</v>
      </c>
      <c r="O2" s="261"/>
      <c r="P2" s="195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195"/>
      <c r="AD2" s="195"/>
      <c r="AE2" s="195"/>
      <c r="AF2" s="180"/>
      <c r="AG2" s="63"/>
      <c r="AH2" s="63"/>
    </row>
    <row r="3" spans="1:34" ht="15" customHeight="1" x14ac:dyDescent="0.25">
      <c r="A3" s="256">
        <v>45597</v>
      </c>
      <c r="B3" s="257">
        <v>0.41666666666666669</v>
      </c>
      <c r="C3" s="256">
        <f t="shared" si="0"/>
        <v>45597</v>
      </c>
      <c r="D3" s="257">
        <v>0.45833333333333331</v>
      </c>
      <c r="E3" s="327">
        <f t="shared" si="1"/>
        <v>45597</v>
      </c>
      <c r="F3" s="258" t="s">
        <v>26</v>
      </c>
      <c r="G3" s="258" t="s">
        <v>27</v>
      </c>
      <c r="H3" s="263" t="s">
        <v>28</v>
      </c>
      <c r="I3" s="260" t="s">
        <v>33</v>
      </c>
      <c r="J3" s="260" t="s">
        <v>34</v>
      </c>
      <c r="K3" s="260" t="s">
        <v>30</v>
      </c>
      <c r="L3" s="253" t="s">
        <v>31</v>
      </c>
      <c r="M3" s="264" t="s">
        <v>32</v>
      </c>
      <c r="N3" s="265">
        <v>20</v>
      </c>
      <c r="O3" s="261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80"/>
      <c r="AG3" s="63"/>
      <c r="AH3" s="63"/>
    </row>
    <row r="4" spans="1:34" ht="15.75" customHeight="1" x14ac:dyDescent="0.2">
      <c r="A4" s="266">
        <v>45597</v>
      </c>
      <c r="B4" s="267">
        <v>0.45833333333333331</v>
      </c>
      <c r="C4" s="266">
        <f t="shared" si="0"/>
        <v>45597</v>
      </c>
      <c r="D4" s="267">
        <v>0.5</v>
      </c>
      <c r="E4" s="331">
        <f t="shared" si="1"/>
        <v>45597</v>
      </c>
      <c r="F4" s="268" t="s">
        <v>14</v>
      </c>
      <c r="G4" s="268" t="s">
        <v>15</v>
      </c>
      <c r="H4" s="268" t="s">
        <v>28</v>
      </c>
      <c r="I4" s="269" t="s">
        <v>35</v>
      </c>
      <c r="J4" s="269" t="s">
        <v>36</v>
      </c>
      <c r="K4" s="269" t="s">
        <v>36</v>
      </c>
      <c r="L4" s="253" t="s">
        <v>37</v>
      </c>
      <c r="M4" s="268" t="s">
        <v>38</v>
      </c>
      <c r="N4" s="270">
        <v>6</v>
      </c>
      <c r="O4" s="271"/>
      <c r="P4" s="272"/>
      <c r="Q4" s="273"/>
      <c r="R4" s="272"/>
      <c r="S4" s="274"/>
      <c r="T4" s="275"/>
      <c r="U4" s="275"/>
      <c r="V4" s="262"/>
      <c r="W4" s="262"/>
      <c r="X4" s="262"/>
      <c r="Y4" s="262"/>
      <c r="Z4" s="262"/>
      <c r="AA4" s="262"/>
      <c r="AB4" s="262"/>
      <c r="AC4" s="195"/>
      <c r="AD4" s="195"/>
      <c r="AE4" s="195"/>
      <c r="AF4" s="180"/>
      <c r="AG4" s="63"/>
      <c r="AH4" s="63"/>
    </row>
    <row r="5" spans="1:34" ht="15" customHeight="1" x14ac:dyDescent="0.25">
      <c r="A5" s="276">
        <v>45597</v>
      </c>
      <c r="B5" s="277">
        <v>0.375</v>
      </c>
      <c r="C5" s="276">
        <f t="shared" si="0"/>
        <v>45597</v>
      </c>
      <c r="D5" s="277">
        <v>0.41666666666666669</v>
      </c>
      <c r="E5" s="342">
        <f t="shared" si="1"/>
        <v>45597</v>
      </c>
      <c r="F5" s="278" t="s">
        <v>14</v>
      </c>
      <c r="G5" s="278" t="s">
        <v>15</v>
      </c>
      <c r="H5" s="278" t="s">
        <v>21</v>
      </c>
      <c r="I5" s="278" t="s">
        <v>22</v>
      </c>
      <c r="J5" s="278" t="s">
        <v>23</v>
      </c>
      <c r="K5" s="278" t="s">
        <v>23</v>
      </c>
      <c r="L5" s="278" t="s">
        <v>24</v>
      </c>
      <c r="M5" s="278" t="s">
        <v>25</v>
      </c>
      <c r="N5" s="279">
        <v>10</v>
      </c>
      <c r="O5" s="261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280"/>
      <c r="AG5" s="281"/>
      <c r="AH5" s="281"/>
    </row>
    <row r="6" spans="1:34" ht="15" customHeight="1" x14ac:dyDescent="0.25">
      <c r="A6" s="282">
        <v>45601</v>
      </c>
      <c r="B6" s="283">
        <v>0.35416666666666669</v>
      </c>
      <c r="C6" s="282">
        <f t="shared" si="0"/>
        <v>45601</v>
      </c>
      <c r="D6" s="283">
        <v>0.39583333333333331</v>
      </c>
      <c r="E6" s="326">
        <f>A6</f>
        <v>45601</v>
      </c>
      <c r="F6" s="284" t="s">
        <v>14</v>
      </c>
      <c r="G6" s="253" t="s">
        <v>15</v>
      </c>
      <c r="H6" s="253" t="s">
        <v>42</v>
      </c>
      <c r="I6" s="253" t="s">
        <v>43</v>
      </c>
      <c r="J6" s="253" t="s">
        <v>44</v>
      </c>
      <c r="K6" s="253" t="s">
        <v>45</v>
      </c>
      <c r="L6" s="253" t="s">
        <v>24</v>
      </c>
      <c r="M6" s="253" t="s">
        <v>46</v>
      </c>
      <c r="N6" s="253">
        <v>5</v>
      </c>
      <c r="O6" s="261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80"/>
      <c r="AG6" s="180"/>
      <c r="AH6" s="180"/>
    </row>
    <row r="7" spans="1:34" ht="15" customHeight="1" x14ac:dyDescent="0.2">
      <c r="A7" s="14">
        <v>45602</v>
      </c>
      <c r="B7" s="29">
        <v>0.4375</v>
      </c>
      <c r="C7" s="33">
        <f t="shared" si="0"/>
        <v>45602</v>
      </c>
      <c r="D7" s="29">
        <v>0.35416666666666669</v>
      </c>
      <c r="E7" s="351">
        <f t="shared" ref="E7:E8" si="2">C7</f>
        <v>45602</v>
      </c>
      <c r="F7" s="21" t="s">
        <v>14</v>
      </c>
      <c r="G7" s="21" t="s">
        <v>14</v>
      </c>
      <c r="H7" s="21" t="s">
        <v>39</v>
      </c>
      <c r="I7" s="21" t="s">
        <v>66</v>
      </c>
      <c r="J7" s="21" t="s">
        <v>67</v>
      </c>
      <c r="K7" s="21" t="s">
        <v>68</v>
      </c>
      <c r="L7" s="21" t="s">
        <v>69</v>
      </c>
      <c r="M7" s="21" t="s">
        <v>70</v>
      </c>
      <c r="N7" s="21">
        <v>4</v>
      </c>
      <c r="O7" s="271"/>
      <c r="P7" s="272"/>
      <c r="Q7" s="273"/>
      <c r="R7" s="272"/>
      <c r="S7" s="274"/>
      <c r="T7" s="275"/>
      <c r="U7" s="275"/>
      <c r="V7" s="262"/>
      <c r="W7" s="262"/>
      <c r="X7" s="262"/>
      <c r="Y7" s="262"/>
      <c r="Z7" s="262"/>
      <c r="AA7" s="262"/>
      <c r="AB7" s="262"/>
      <c r="AC7" s="195"/>
      <c r="AD7" s="195"/>
      <c r="AE7" s="195"/>
      <c r="AF7" s="180"/>
      <c r="AG7" s="63"/>
      <c r="AH7" s="63"/>
    </row>
    <row r="8" spans="1:34" ht="15.75" customHeight="1" x14ac:dyDescent="0.2">
      <c r="A8" s="14">
        <v>45602</v>
      </c>
      <c r="B8" s="29">
        <v>0.5</v>
      </c>
      <c r="C8" s="26">
        <f t="shared" si="0"/>
        <v>45602</v>
      </c>
      <c r="D8" s="29">
        <v>0.54166666666666663</v>
      </c>
      <c r="E8" s="351">
        <f t="shared" si="2"/>
        <v>45602</v>
      </c>
      <c r="F8" s="21" t="s">
        <v>14</v>
      </c>
      <c r="G8" s="21" t="s">
        <v>14</v>
      </c>
      <c r="H8" s="21" t="s">
        <v>39</v>
      </c>
      <c r="I8" s="18" t="s">
        <v>71</v>
      </c>
      <c r="J8" s="33" t="s">
        <v>72</v>
      </c>
      <c r="K8" s="33" t="s">
        <v>72</v>
      </c>
      <c r="L8" s="14" t="s">
        <v>69</v>
      </c>
      <c r="M8" s="14" t="str">
        <f>LEFT(I8,2)</f>
        <v>R1</v>
      </c>
      <c r="N8" s="285">
        <v>9</v>
      </c>
      <c r="O8" s="286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195"/>
      <c r="AB8" s="195"/>
      <c r="AC8" s="262"/>
      <c r="AD8" s="262"/>
      <c r="AE8" s="262"/>
      <c r="AF8" s="287"/>
      <c r="AG8" s="288"/>
      <c r="AH8" s="288"/>
    </row>
    <row r="9" spans="1:34" ht="15.75" customHeight="1" x14ac:dyDescent="0.25">
      <c r="A9" s="256">
        <v>45602</v>
      </c>
      <c r="B9" s="257">
        <v>0.375</v>
      </c>
      <c r="C9" s="256">
        <f t="shared" si="0"/>
        <v>45602</v>
      </c>
      <c r="D9" s="257">
        <v>0.39583333333333331</v>
      </c>
      <c r="E9" s="327">
        <f t="shared" ref="E9:E11" si="3">A9</f>
        <v>45602</v>
      </c>
      <c r="F9" s="289" t="s">
        <v>26</v>
      </c>
      <c r="G9" s="289" t="s">
        <v>27</v>
      </c>
      <c r="H9" s="260" t="s">
        <v>42</v>
      </c>
      <c r="I9" s="260" t="s">
        <v>58</v>
      </c>
      <c r="J9" s="260" t="s">
        <v>59</v>
      </c>
      <c r="K9" s="260" t="s">
        <v>60</v>
      </c>
      <c r="L9" s="260" t="s">
        <v>61</v>
      </c>
      <c r="M9" s="264" t="s">
        <v>32</v>
      </c>
      <c r="N9" s="290">
        <v>20</v>
      </c>
      <c r="O9" s="261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80"/>
      <c r="AG9" s="180"/>
      <c r="AH9" s="180"/>
    </row>
    <row r="10" spans="1:34" ht="14.25" customHeight="1" x14ac:dyDescent="0.25">
      <c r="A10" s="256">
        <v>45602</v>
      </c>
      <c r="B10" s="257">
        <v>0.39583333333333331</v>
      </c>
      <c r="C10" s="256">
        <f t="shared" si="0"/>
        <v>45602</v>
      </c>
      <c r="D10" s="257">
        <v>0.40972222222222221</v>
      </c>
      <c r="E10" s="327">
        <f t="shared" si="3"/>
        <v>45602</v>
      </c>
      <c r="F10" s="291" t="s">
        <v>26</v>
      </c>
      <c r="G10" s="291" t="s">
        <v>27</v>
      </c>
      <c r="H10" s="260" t="s">
        <v>42</v>
      </c>
      <c r="I10" s="260" t="s">
        <v>62</v>
      </c>
      <c r="J10" s="260" t="s">
        <v>59</v>
      </c>
      <c r="K10" s="260" t="s">
        <v>60</v>
      </c>
      <c r="L10" s="260" t="s">
        <v>61</v>
      </c>
      <c r="M10" s="260" t="s">
        <v>32</v>
      </c>
      <c r="N10" s="260">
        <v>20</v>
      </c>
      <c r="O10" s="261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80"/>
      <c r="AG10" s="180"/>
      <c r="AH10" s="180"/>
    </row>
    <row r="11" spans="1:34" ht="14.25" customHeight="1" x14ac:dyDescent="0.25">
      <c r="A11" s="256">
        <v>45602</v>
      </c>
      <c r="B11" s="257">
        <v>0.40972222222222221</v>
      </c>
      <c r="C11" s="256">
        <f t="shared" si="0"/>
        <v>45602</v>
      </c>
      <c r="D11" s="257">
        <v>0.4375</v>
      </c>
      <c r="E11" s="327">
        <f t="shared" si="3"/>
        <v>45602</v>
      </c>
      <c r="F11" s="260" t="s">
        <v>26</v>
      </c>
      <c r="G11" s="260" t="s">
        <v>27</v>
      </c>
      <c r="H11" s="260" t="s">
        <v>42</v>
      </c>
      <c r="I11" s="260" t="s">
        <v>63</v>
      </c>
      <c r="J11" s="260" t="s">
        <v>64</v>
      </c>
      <c r="K11" s="260" t="s">
        <v>65</v>
      </c>
      <c r="L11" s="260" t="s">
        <v>61</v>
      </c>
      <c r="M11" s="260" t="s">
        <v>32</v>
      </c>
      <c r="N11" s="290">
        <v>20</v>
      </c>
      <c r="O11" s="261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0"/>
      <c r="AG11" s="180"/>
      <c r="AH11" s="180"/>
    </row>
    <row r="12" spans="1:34" ht="14.25" customHeight="1" x14ac:dyDescent="0.25">
      <c r="A12" s="276">
        <v>45603</v>
      </c>
      <c r="B12" s="277">
        <v>0.41666666666666669</v>
      </c>
      <c r="C12" s="276">
        <f t="shared" si="0"/>
        <v>45603</v>
      </c>
      <c r="D12" s="277">
        <v>0.45833333333333331</v>
      </c>
      <c r="E12" s="342">
        <f t="shared" ref="E12:E13" si="4">C12</f>
        <v>45603</v>
      </c>
      <c r="F12" s="278" t="s">
        <v>14</v>
      </c>
      <c r="G12" s="278" t="s">
        <v>15</v>
      </c>
      <c r="H12" s="278" t="s">
        <v>21</v>
      </c>
      <c r="I12" s="278" t="s">
        <v>75</v>
      </c>
      <c r="J12" s="278" t="s">
        <v>23</v>
      </c>
      <c r="K12" s="278" t="s">
        <v>23</v>
      </c>
      <c r="L12" s="278" t="s">
        <v>24</v>
      </c>
      <c r="M12" s="278" t="s">
        <v>25</v>
      </c>
      <c r="N12" s="279">
        <v>10</v>
      </c>
      <c r="O12" s="261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80"/>
      <c r="AG12" s="180"/>
      <c r="AH12" s="180"/>
    </row>
    <row r="13" spans="1:34" ht="14.25" customHeight="1" x14ac:dyDescent="0.2">
      <c r="A13" s="282">
        <v>45603</v>
      </c>
      <c r="B13" s="283">
        <v>0.45833333333333331</v>
      </c>
      <c r="C13" s="282">
        <f t="shared" si="0"/>
        <v>45603</v>
      </c>
      <c r="D13" s="283">
        <v>0.625</v>
      </c>
      <c r="E13" s="326">
        <f t="shared" si="4"/>
        <v>45603</v>
      </c>
      <c r="F13" s="292" t="s">
        <v>14</v>
      </c>
      <c r="G13" s="292" t="s">
        <v>15</v>
      </c>
      <c r="H13" s="292" t="s">
        <v>28</v>
      </c>
      <c r="I13" s="284" t="s">
        <v>76</v>
      </c>
      <c r="J13" s="284" t="s">
        <v>41</v>
      </c>
      <c r="K13" s="284" t="s">
        <v>41</v>
      </c>
      <c r="L13" s="253" t="s">
        <v>24</v>
      </c>
      <c r="M13" s="292" t="s">
        <v>25</v>
      </c>
      <c r="N13" s="293">
        <v>6</v>
      </c>
      <c r="O13" s="271"/>
      <c r="P13" s="272"/>
      <c r="Q13" s="273"/>
      <c r="R13" s="272"/>
      <c r="S13" s="274"/>
      <c r="T13" s="275"/>
      <c r="U13" s="275"/>
      <c r="V13" s="262"/>
      <c r="W13" s="262"/>
      <c r="X13" s="262"/>
      <c r="Y13" s="262"/>
      <c r="Z13" s="262"/>
      <c r="AA13" s="262"/>
      <c r="AB13" s="262"/>
      <c r="AC13" s="195"/>
      <c r="AD13" s="195"/>
      <c r="AE13" s="195"/>
      <c r="AF13" s="180"/>
      <c r="AG13" s="180"/>
      <c r="AH13" s="180"/>
    </row>
    <row r="14" spans="1:34" ht="15.75" customHeight="1" x14ac:dyDescent="0.25">
      <c r="A14" s="294">
        <v>45604</v>
      </c>
      <c r="B14" s="295">
        <v>0.45833333333333331</v>
      </c>
      <c r="C14" s="296">
        <f t="shared" si="0"/>
        <v>45604</v>
      </c>
      <c r="D14" s="295">
        <v>0.5</v>
      </c>
      <c r="E14" s="360" t="s">
        <v>80</v>
      </c>
      <c r="F14" s="297" t="s">
        <v>26</v>
      </c>
      <c r="G14" s="297" t="s">
        <v>27</v>
      </c>
      <c r="H14" s="297" t="s">
        <v>81</v>
      </c>
      <c r="I14" s="297" t="s">
        <v>82</v>
      </c>
      <c r="J14" s="297" t="s">
        <v>65</v>
      </c>
      <c r="K14" s="297" t="s">
        <v>65</v>
      </c>
      <c r="L14" s="297" t="s">
        <v>83</v>
      </c>
      <c r="M14" s="297" t="s">
        <v>56</v>
      </c>
      <c r="N14" s="297">
        <v>10</v>
      </c>
      <c r="O14" s="298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195"/>
      <c r="AB14" s="195"/>
      <c r="AC14" s="195"/>
      <c r="AD14" s="195"/>
      <c r="AE14" s="195"/>
      <c r="AF14" s="195"/>
      <c r="AG14" s="195"/>
      <c r="AH14" s="195"/>
    </row>
    <row r="15" spans="1:34" ht="15" customHeight="1" x14ac:dyDescent="0.2">
      <c r="A15" s="14">
        <v>45604</v>
      </c>
      <c r="B15" s="29">
        <v>0.5</v>
      </c>
      <c r="C15" s="26">
        <f t="shared" si="0"/>
        <v>45604</v>
      </c>
      <c r="D15" s="29">
        <v>0.54166666666666663</v>
      </c>
      <c r="E15" s="351">
        <f t="shared" ref="E15:E22" si="5">C15</f>
        <v>45604</v>
      </c>
      <c r="F15" s="21" t="s">
        <v>14</v>
      </c>
      <c r="G15" s="21" t="s">
        <v>14</v>
      </c>
      <c r="H15" s="21" t="s">
        <v>39</v>
      </c>
      <c r="I15" s="18" t="s">
        <v>84</v>
      </c>
      <c r="J15" s="33" t="s">
        <v>85</v>
      </c>
      <c r="K15" s="33" t="s">
        <v>85</v>
      </c>
      <c r="L15" s="14" t="s">
        <v>69</v>
      </c>
      <c r="M15" s="14" t="str">
        <f t="shared" ref="M15:M17" si="6">LEFT(I15,2)</f>
        <v>R1</v>
      </c>
      <c r="N15" s="21">
        <v>9</v>
      </c>
      <c r="O15" s="286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195"/>
      <c r="AB15" s="195"/>
      <c r="AC15" s="262"/>
      <c r="AD15" s="262"/>
      <c r="AE15" s="262"/>
      <c r="AF15" s="287"/>
      <c r="AG15" s="288"/>
      <c r="AH15" s="288"/>
    </row>
    <row r="16" spans="1:34" ht="15" customHeight="1" x14ac:dyDescent="0.2">
      <c r="A16" s="14">
        <v>45604</v>
      </c>
      <c r="B16" s="29">
        <v>0.5</v>
      </c>
      <c r="C16" s="26">
        <f t="shared" si="0"/>
        <v>45604</v>
      </c>
      <c r="D16" s="29">
        <v>0.54166666666666663</v>
      </c>
      <c r="E16" s="351">
        <f t="shared" si="5"/>
        <v>45604</v>
      </c>
      <c r="F16" s="21" t="s">
        <v>14</v>
      </c>
      <c r="G16" s="21" t="s">
        <v>14</v>
      </c>
      <c r="H16" s="21" t="s">
        <v>39</v>
      </c>
      <c r="I16" s="18" t="s">
        <v>86</v>
      </c>
      <c r="J16" s="33" t="s">
        <v>85</v>
      </c>
      <c r="K16" s="33" t="s">
        <v>85</v>
      </c>
      <c r="L16" s="14" t="s">
        <v>69</v>
      </c>
      <c r="M16" s="14" t="str">
        <f t="shared" si="6"/>
        <v>R1</v>
      </c>
      <c r="N16" s="21">
        <v>9</v>
      </c>
      <c r="O16" s="271"/>
      <c r="P16" s="272"/>
      <c r="Q16" s="273"/>
      <c r="R16" s="272"/>
      <c r="S16" s="274"/>
      <c r="T16" s="275"/>
      <c r="U16" s="275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87"/>
      <c r="AG16" s="287"/>
      <c r="AH16" s="287"/>
    </row>
    <row r="17" spans="1:34" ht="15" customHeight="1" x14ac:dyDescent="0.2">
      <c r="A17" s="14">
        <v>45604</v>
      </c>
      <c r="B17" s="29">
        <v>0.60416666666666663</v>
      </c>
      <c r="C17" s="26">
        <f t="shared" si="0"/>
        <v>45604</v>
      </c>
      <c r="D17" s="29">
        <v>0.64583333333333337</v>
      </c>
      <c r="E17" s="351">
        <f t="shared" si="5"/>
        <v>45604</v>
      </c>
      <c r="F17" s="21" t="s">
        <v>14</v>
      </c>
      <c r="G17" s="21" t="s">
        <v>14</v>
      </c>
      <c r="H17" s="21" t="s">
        <v>39</v>
      </c>
      <c r="I17" s="18" t="s">
        <v>87</v>
      </c>
      <c r="J17" s="18" t="s">
        <v>88</v>
      </c>
      <c r="K17" s="18" t="s">
        <v>88</v>
      </c>
      <c r="L17" s="29" t="s">
        <v>69</v>
      </c>
      <c r="M17" s="21" t="str">
        <f t="shared" si="6"/>
        <v>R1</v>
      </c>
      <c r="N17" s="21">
        <v>9</v>
      </c>
      <c r="O17" s="286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195"/>
      <c r="AB17" s="195"/>
      <c r="AC17" s="195"/>
      <c r="AD17" s="195"/>
      <c r="AE17" s="195"/>
      <c r="AF17" s="180"/>
      <c r="AG17" s="63"/>
      <c r="AH17" s="63"/>
    </row>
    <row r="18" spans="1:34" ht="15" customHeight="1" x14ac:dyDescent="0.2">
      <c r="A18" s="26">
        <v>45604</v>
      </c>
      <c r="B18" s="29">
        <v>0.64583333333333337</v>
      </c>
      <c r="C18" s="26">
        <f t="shared" si="0"/>
        <v>45604</v>
      </c>
      <c r="D18" s="29">
        <v>0.6875</v>
      </c>
      <c r="E18" s="351">
        <f t="shared" si="5"/>
        <v>45604</v>
      </c>
      <c r="F18" s="300" t="s">
        <v>14</v>
      </c>
      <c r="G18" s="300" t="s">
        <v>14</v>
      </c>
      <c r="H18" s="21" t="s">
        <v>39</v>
      </c>
      <c r="I18" s="18" t="s">
        <v>89</v>
      </c>
      <c r="J18" s="18" t="s">
        <v>88</v>
      </c>
      <c r="K18" s="18" t="s">
        <v>88</v>
      </c>
      <c r="L18" s="21" t="s">
        <v>69</v>
      </c>
      <c r="M18" s="21" t="s">
        <v>74</v>
      </c>
      <c r="N18" s="21">
        <v>13</v>
      </c>
      <c r="O18" s="271"/>
      <c r="P18" s="272"/>
      <c r="Q18" s="273"/>
      <c r="R18" s="272"/>
      <c r="S18" s="274"/>
      <c r="T18" s="275"/>
      <c r="U18" s="275"/>
      <c r="V18" s="262"/>
      <c r="W18" s="262"/>
      <c r="X18" s="262"/>
      <c r="Y18" s="262"/>
      <c r="Z18" s="262"/>
      <c r="AA18" s="262"/>
      <c r="AB18" s="262"/>
      <c r="AC18" s="195"/>
      <c r="AD18" s="195"/>
      <c r="AE18" s="195"/>
      <c r="AF18" s="180"/>
      <c r="AG18" s="63"/>
      <c r="AH18" s="63"/>
    </row>
    <row r="19" spans="1:34" ht="15" customHeight="1" x14ac:dyDescent="0.25">
      <c r="A19" s="14">
        <v>45608</v>
      </c>
      <c r="B19" s="29">
        <v>0.47916666666666669</v>
      </c>
      <c r="C19" s="26">
        <f t="shared" si="0"/>
        <v>45608</v>
      </c>
      <c r="D19" s="19">
        <v>0.52083333333333337</v>
      </c>
      <c r="E19" s="351">
        <f t="shared" si="5"/>
        <v>45608</v>
      </c>
      <c r="F19" s="300" t="s">
        <v>14</v>
      </c>
      <c r="G19" s="300" t="s">
        <v>14</v>
      </c>
      <c r="H19" s="21" t="s">
        <v>39</v>
      </c>
      <c r="I19" s="18" t="s">
        <v>90</v>
      </c>
      <c r="J19" s="18" t="s">
        <v>45</v>
      </c>
      <c r="K19" s="18" t="s">
        <v>45</v>
      </c>
      <c r="L19" s="21" t="s">
        <v>69</v>
      </c>
      <c r="M19" s="21" t="s">
        <v>74</v>
      </c>
      <c r="N19" s="21">
        <v>13</v>
      </c>
      <c r="O19" s="261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80"/>
      <c r="AG19" s="63"/>
      <c r="AH19" s="63"/>
    </row>
    <row r="20" spans="1:34" ht="15" customHeight="1" x14ac:dyDescent="0.2">
      <c r="A20" s="14">
        <v>45609</v>
      </c>
      <c r="B20" s="29">
        <v>0.60416666666666663</v>
      </c>
      <c r="C20" s="26">
        <f t="shared" si="0"/>
        <v>45609</v>
      </c>
      <c r="D20" s="19">
        <v>0.64583333333333337</v>
      </c>
      <c r="E20" s="351">
        <f t="shared" si="5"/>
        <v>45609</v>
      </c>
      <c r="F20" s="301" t="s">
        <v>14</v>
      </c>
      <c r="G20" s="301" t="s">
        <v>14</v>
      </c>
      <c r="H20" s="301" t="s">
        <v>39</v>
      </c>
      <c r="I20" s="18" t="s">
        <v>108</v>
      </c>
      <c r="J20" s="18" t="s">
        <v>109</v>
      </c>
      <c r="K20" s="18" t="s">
        <v>109</v>
      </c>
      <c r="L20" s="21" t="s">
        <v>69</v>
      </c>
      <c r="M20" s="301" t="s">
        <v>74</v>
      </c>
      <c r="N20" s="285">
        <v>13</v>
      </c>
      <c r="O20" s="261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195"/>
      <c r="AB20" s="195"/>
      <c r="AC20" s="195"/>
      <c r="AD20" s="195"/>
      <c r="AE20" s="195"/>
      <c r="AF20" s="195"/>
      <c r="AG20" s="299"/>
      <c r="AH20" s="299"/>
    </row>
    <row r="21" spans="1:34" ht="15" customHeight="1" x14ac:dyDescent="0.2">
      <c r="A21" s="14">
        <v>45609</v>
      </c>
      <c r="B21" s="29">
        <v>0.60416666666666663</v>
      </c>
      <c r="C21" s="26">
        <f t="shared" si="0"/>
        <v>45609</v>
      </c>
      <c r="D21" s="19">
        <v>0.64583333333333337</v>
      </c>
      <c r="E21" s="351">
        <f t="shared" si="5"/>
        <v>45609</v>
      </c>
      <c r="F21" s="21" t="s">
        <v>14</v>
      </c>
      <c r="G21" s="21" t="s">
        <v>14</v>
      </c>
      <c r="H21" s="21" t="s">
        <v>39</v>
      </c>
      <c r="I21" s="18" t="s">
        <v>110</v>
      </c>
      <c r="J21" s="18" t="s">
        <v>109</v>
      </c>
      <c r="K21" s="18" t="s">
        <v>109</v>
      </c>
      <c r="L21" s="21" t="s">
        <v>69</v>
      </c>
      <c r="M21" s="21" t="s">
        <v>74</v>
      </c>
      <c r="N21" s="21">
        <v>13</v>
      </c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262"/>
      <c r="AB21" s="262"/>
      <c r="AC21" s="195"/>
      <c r="AD21" s="195"/>
      <c r="AE21" s="195"/>
      <c r="AF21" s="195"/>
      <c r="AG21" s="299"/>
      <c r="AH21" s="299"/>
    </row>
    <row r="22" spans="1:34" ht="12.75" customHeight="1" x14ac:dyDescent="0.2">
      <c r="A22" s="282">
        <v>45609</v>
      </c>
      <c r="B22" s="283">
        <v>0.5</v>
      </c>
      <c r="C22" s="282">
        <f t="shared" si="0"/>
        <v>45609</v>
      </c>
      <c r="D22" s="283">
        <v>0.54166666666666663</v>
      </c>
      <c r="E22" s="326">
        <f t="shared" si="5"/>
        <v>45609</v>
      </c>
      <c r="F22" s="292" t="s">
        <v>14</v>
      </c>
      <c r="G22" s="292" t="s">
        <v>15</v>
      </c>
      <c r="H22" s="292" t="s">
        <v>28</v>
      </c>
      <c r="I22" s="284" t="s">
        <v>93</v>
      </c>
      <c r="J22" s="284" t="s">
        <v>72</v>
      </c>
      <c r="K22" s="284" t="str">
        <f>J22</f>
        <v>江昆壕醫師</v>
      </c>
      <c r="L22" s="253" t="s">
        <v>24</v>
      </c>
      <c r="M22" s="292" t="s">
        <v>25</v>
      </c>
      <c r="N22" s="293">
        <v>6</v>
      </c>
      <c r="O22" s="286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195"/>
      <c r="AB22" s="195"/>
      <c r="AC22" s="195"/>
      <c r="AD22" s="195"/>
      <c r="AE22" s="195"/>
      <c r="AF22" s="195"/>
      <c r="AG22" s="195"/>
      <c r="AH22" s="195"/>
    </row>
    <row r="23" spans="1:34" ht="15" customHeight="1" x14ac:dyDescent="0.2">
      <c r="A23" s="266">
        <v>45609</v>
      </c>
      <c r="B23" s="267">
        <v>0.4375</v>
      </c>
      <c r="C23" s="302">
        <f t="shared" si="0"/>
        <v>45609</v>
      </c>
      <c r="D23" s="303">
        <v>0.47916666666666669</v>
      </c>
      <c r="E23" s="331">
        <f t="shared" ref="E23:E25" si="7">A23</f>
        <v>45609</v>
      </c>
      <c r="F23" s="269" t="s">
        <v>14</v>
      </c>
      <c r="G23" s="269" t="s">
        <v>15</v>
      </c>
      <c r="H23" s="269" t="s">
        <v>99</v>
      </c>
      <c r="I23" s="269" t="s">
        <v>100</v>
      </c>
      <c r="J23" s="269" t="s">
        <v>101</v>
      </c>
      <c r="K23" s="269" t="s">
        <v>101</v>
      </c>
      <c r="L23" s="269" t="s">
        <v>61</v>
      </c>
      <c r="M23" s="269" t="s">
        <v>102</v>
      </c>
      <c r="N23" s="269">
        <v>10</v>
      </c>
      <c r="O23" s="286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195"/>
      <c r="AB23" s="195"/>
      <c r="AC23" s="195"/>
      <c r="AD23" s="195"/>
      <c r="AE23" s="195"/>
      <c r="AF23" s="195"/>
      <c r="AG23" s="195"/>
      <c r="AH23" s="195"/>
    </row>
    <row r="24" spans="1:34" ht="15.75" customHeight="1" x14ac:dyDescent="0.2">
      <c r="A24" s="266">
        <v>45609</v>
      </c>
      <c r="B24" s="267">
        <v>0.4375</v>
      </c>
      <c r="C24" s="302">
        <f t="shared" si="0"/>
        <v>45609</v>
      </c>
      <c r="D24" s="303">
        <v>0.47916666666666669</v>
      </c>
      <c r="E24" s="331">
        <f t="shared" si="7"/>
        <v>45609</v>
      </c>
      <c r="F24" s="269" t="s">
        <v>14</v>
      </c>
      <c r="G24" s="269" t="s">
        <v>15</v>
      </c>
      <c r="H24" s="269" t="s">
        <v>103</v>
      </c>
      <c r="I24" s="269" t="s">
        <v>104</v>
      </c>
      <c r="J24" s="269" t="s">
        <v>105</v>
      </c>
      <c r="K24" s="269" t="s">
        <v>106</v>
      </c>
      <c r="L24" s="269" t="s">
        <v>83</v>
      </c>
      <c r="M24" s="269" t="s">
        <v>107</v>
      </c>
      <c r="N24" s="269">
        <v>10</v>
      </c>
      <c r="O24" s="271"/>
      <c r="P24" s="272"/>
      <c r="Q24" s="273"/>
      <c r="R24" s="272"/>
      <c r="S24" s="274"/>
      <c r="T24" s="275"/>
      <c r="U24" s="275"/>
      <c r="V24" s="262"/>
      <c r="W24" s="262"/>
      <c r="X24" s="262"/>
      <c r="Y24" s="262"/>
      <c r="Z24" s="262"/>
      <c r="AA24" s="262"/>
      <c r="AB24" s="262"/>
      <c r="AC24" s="195"/>
      <c r="AD24" s="195"/>
      <c r="AE24" s="195"/>
      <c r="AF24" s="195"/>
      <c r="AG24" s="195"/>
      <c r="AH24" s="195"/>
    </row>
    <row r="25" spans="1:34" ht="15.75" customHeight="1" x14ac:dyDescent="0.2">
      <c r="A25" s="304">
        <v>45610</v>
      </c>
      <c r="B25" s="267">
        <v>0.375</v>
      </c>
      <c r="C25" s="302">
        <f t="shared" si="0"/>
        <v>45610</v>
      </c>
      <c r="D25" s="303">
        <v>0.45833333333333331</v>
      </c>
      <c r="E25" s="331">
        <f t="shared" si="7"/>
        <v>45610</v>
      </c>
      <c r="F25" s="269" t="s">
        <v>14</v>
      </c>
      <c r="G25" s="269" t="s">
        <v>15</v>
      </c>
      <c r="H25" s="269" t="s">
        <v>103</v>
      </c>
      <c r="I25" s="269" t="s">
        <v>111</v>
      </c>
      <c r="J25" s="269" t="s">
        <v>112</v>
      </c>
      <c r="K25" s="269" t="s">
        <v>112</v>
      </c>
      <c r="L25" s="269" t="s">
        <v>83</v>
      </c>
      <c r="M25" s="269" t="s">
        <v>113</v>
      </c>
      <c r="N25" s="269">
        <v>20</v>
      </c>
      <c r="O25" s="271"/>
      <c r="P25" s="272"/>
      <c r="Q25" s="273"/>
      <c r="R25" s="272"/>
      <c r="S25" s="274"/>
      <c r="T25" s="275"/>
      <c r="U25" s="275"/>
      <c r="V25" s="262"/>
      <c r="W25" s="262"/>
      <c r="X25" s="262"/>
      <c r="Y25" s="262"/>
      <c r="Z25" s="262"/>
      <c r="AA25" s="262"/>
      <c r="AB25" s="262"/>
      <c r="AC25" s="195"/>
      <c r="AD25" s="195"/>
      <c r="AE25" s="195"/>
      <c r="AF25" s="195"/>
      <c r="AG25" s="195"/>
      <c r="AH25" s="195"/>
    </row>
    <row r="26" spans="1:34" ht="15" customHeight="1" x14ac:dyDescent="0.25">
      <c r="A26" s="276">
        <v>45610</v>
      </c>
      <c r="B26" s="277">
        <v>0.41666666666666669</v>
      </c>
      <c r="C26" s="276">
        <f t="shared" si="0"/>
        <v>45610</v>
      </c>
      <c r="D26" s="277">
        <v>0.45833333333333331</v>
      </c>
      <c r="E26" s="342">
        <f t="shared" ref="E26:E31" si="8">C26</f>
        <v>45610</v>
      </c>
      <c r="F26" s="305" t="s">
        <v>14</v>
      </c>
      <c r="G26" s="305" t="s">
        <v>15</v>
      </c>
      <c r="H26" s="305" t="s">
        <v>21</v>
      </c>
      <c r="I26" s="278" t="s">
        <v>75</v>
      </c>
      <c r="J26" s="278" t="s">
        <v>23</v>
      </c>
      <c r="K26" s="278" t="s">
        <v>23</v>
      </c>
      <c r="L26" s="278" t="s">
        <v>24</v>
      </c>
      <c r="M26" s="305" t="s">
        <v>25</v>
      </c>
      <c r="N26" s="279">
        <v>10</v>
      </c>
      <c r="O26" s="261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80"/>
      <c r="AG26" s="180"/>
      <c r="AH26" s="180"/>
    </row>
    <row r="27" spans="1:34" ht="15.75" customHeight="1" x14ac:dyDescent="0.25">
      <c r="A27" s="14">
        <v>45611</v>
      </c>
      <c r="B27" s="29">
        <v>0.5625</v>
      </c>
      <c r="C27" s="26">
        <f t="shared" si="0"/>
        <v>45611</v>
      </c>
      <c r="D27" s="29">
        <v>0.60416666666666663</v>
      </c>
      <c r="E27" s="351">
        <f t="shared" si="8"/>
        <v>45611</v>
      </c>
      <c r="F27" s="21" t="s">
        <v>14</v>
      </c>
      <c r="G27" s="21" t="s">
        <v>14</v>
      </c>
      <c r="H27" s="21" t="s">
        <v>39</v>
      </c>
      <c r="I27" s="18" t="s">
        <v>127</v>
      </c>
      <c r="J27" s="18" t="s">
        <v>60</v>
      </c>
      <c r="K27" s="18" t="s">
        <v>60</v>
      </c>
      <c r="L27" s="21" t="s">
        <v>69</v>
      </c>
      <c r="M27" s="21" t="str">
        <f>LEFT(I27,2)</f>
        <v>R1</v>
      </c>
      <c r="N27" s="285">
        <v>9</v>
      </c>
      <c r="O27" s="261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299"/>
      <c r="AH27" s="299"/>
    </row>
    <row r="28" spans="1:34" ht="15" customHeight="1" x14ac:dyDescent="0.25">
      <c r="A28" s="276">
        <v>45614</v>
      </c>
      <c r="B28" s="277">
        <v>0.375</v>
      </c>
      <c r="C28" s="276">
        <f t="shared" si="0"/>
        <v>45614</v>
      </c>
      <c r="D28" s="277">
        <v>0.41666666666666669</v>
      </c>
      <c r="E28" s="342">
        <f t="shared" si="8"/>
        <v>45614</v>
      </c>
      <c r="F28" s="278" t="s">
        <v>14</v>
      </c>
      <c r="G28" s="278" t="s">
        <v>15</v>
      </c>
      <c r="H28" s="278" t="s">
        <v>21</v>
      </c>
      <c r="I28" s="278" t="s">
        <v>128</v>
      </c>
      <c r="J28" s="278" t="s">
        <v>23</v>
      </c>
      <c r="K28" s="278" t="s">
        <v>23</v>
      </c>
      <c r="L28" s="278" t="s">
        <v>24</v>
      </c>
      <c r="M28" s="278" t="s">
        <v>25</v>
      </c>
      <c r="N28" s="279">
        <v>9</v>
      </c>
      <c r="O28" s="261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</row>
    <row r="29" spans="1:34" ht="15" customHeight="1" x14ac:dyDescent="0.25">
      <c r="A29" s="14">
        <v>45615</v>
      </c>
      <c r="B29" s="29">
        <v>0.5</v>
      </c>
      <c r="C29" s="26">
        <f t="shared" si="0"/>
        <v>45615</v>
      </c>
      <c r="D29" s="29">
        <v>0.54166666666666663</v>
      </c>
      <c r="E29" s="351">
        <f t="shared" si="8"/>
        <v>45615</v>
      </c>
      <c r="F29" s="21" t="s">
        <v>14</v>
      </c>
      <c r="G29" s="21" t="s">
        <v>14</v>
      </c>
      <c r="H29" s="21" t="s">
        <v>39</v>
      </c>
      <c r="I29" s="18" t="s">
        <v>135</v>
      </c>
      <c r="J29" s="33" t="s">
        <v>48</v>
      </c>
      <c r="K29" s="33" t="s">
        <v>48</v>
      </c>
      <c r="L29" s="14" t="s">
        <v>69</v>
      </c>
      <c r="M29" s="14" t="str">
        <f>LEFT(I29,2)</f>
        <v>R1</v>
      </c>
      <c r="N29" s="21">
        <v>9</v>
      </c>
      <c r="O29" s="261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299"/>
      <c r="AH29" s="299"/>
    </row>
    <row r="30" spans="1:34" ht="15" customHeight="1" x14ac:dyDescent="0.25">
      <c r="A30" s="294">
        <v>45615</v>
      </c>
      <c r="B30" s="295">
        <v>0.3125</v>
      </c>
      <c r="C30" s="296">
        <f t="shared" si="0"/>
        <v>45615</v>
      </c>
      <c r="D30" s="295">
        <v>0.35416666666666669</v>
      </c>
      <c r="E30" s="366">
        <f t="shared" si="8"/>
        <v>45615</v>
      </c>
      <c r="F30" s="297" t="s">
        <v>26</v>
      </c>
      <c r="G30" s="297" t="s">
        <v>27</v>
      </c>
      <c r="H30" s="297" t="s">
        <v>81</v>
      </c>
      <c r="I30" s="297" t="s">
        <v>131</v>
      </c>
      <c r="J30" s="297" t="s">
        <v>132</v>
      </c>
      <c r="K30" s="297" t="s">
        <v>132</v>
      </c>
      <c r="L30" s="297" t="s">
        <v>61</v>
      </c>
      <c r="M30" s="297" t="s">
        <v>32</v>
      </c>
      <c r="N30" s="297">
        <v>50</v>
      </c>
      <c r="O30" s="298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195"/>
      <c r="AB30" s="195"/>
      <c r="AC30" s="195"/>
      <c r="AD30" s="195"/>
      <c r="AE30" s="195"/>
      <c r="AF30" s="195"/>
      <c r="AG30" s="195"/>
      <c r="AH30" s="195"/>
    </row>
    <row r="31" spans="1:34" ht="15" customHeight="1" x14ac:dyDescent="0.2">
      <c r="A31" s="294">
        <v>45615</v>
      </c>
      <c r="B31" s="295">
        <v>0.5</v>
      </c>
      <c r="C31" s="296">
        <f t="shared" si="0"/>
        <v>45615</v>
      </c>
      <c r="D31" s="295">
        <v>0.54166666666666663</v>
      </c>
      <c r="E31" s="366">
        <f t="shared" si="8"/>
        <v>45615</v>
      </c>
      <c r="F31" s="297" t="s">
        <v>26</v>
      </c>
      <c r="G31" s="297" t="s">
        <v>27</v>
      </c>
      <c r="H31" s="297" t="s">
        <v>81</v>
      </c>
      <c r="I31" s="297" t="s">
        <v>133</v>
      </c>
      <c r="J31" s="297" t="s">
        <v>134</v>
      </c>
      <c r="K31" s="297" t="s">
        <v>132</v>
      </c>
      <c r="L31" s="297" t="s">
        <v>61</v>
      </c>
      <c r="M31" s="297" t="s">
        <v>56</v>
      </c>
      <c r="N31" s="297">
        <v>10</v>
      </c>
      <c r="O31" s="298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195"/>
      <c r="AB31" s="195"/>
      <c r="AC31" s="262"/>
      <c r="AD31" s="262"/>
      <c r="AE31" s="262"/>
      <c r="AF31" s="262"/>
      <c r="AG31" s="262"/>
      <c r="AH31" s="262"/>
    </row>
    <row r="32" spans="1:34" ht="15.75" customHeight="1" x14ac:dyDescent="0.2">
      <c r="A32" s="302">
        <v>45616</v>
      </c>
      <c r="B32" s="303">
        <v>0.45833333333333331</v>
      </c>
      <c r="C32" s="266">
        <f t="shared" si="0"/>
        <v>45616</v>
      </c>
      <c r="D32" s="303">
        <v>0.5</v>
      </c>
      <c r="E32" s="331">
        <f>A32</f>
        <v>45616</v>
      </c>
      <c r="F32" s="306" t="s">
        <v>14</v>
      </c>
      <c r="G32" s="306" t="s">
        <v>15</v>
      </c>
      <c r="H32" s="306" t="s">
        <v>42</v>
      </c>
      <c r="I32" s="306" t="s">
        <v>143</v>
      </c>
      <c r="J32" s="306" t="s">
        <v>144</v>
      </c>
      <c r="K32" s="306" t="s">
        <v>144</v>
      </c>
      <c r="L32" s="306" t="s">
        <v>145</v>
      </c>
      <c r="M32" s="269" t="s">
        <v>146</v>
      </c>
      <c r="N32" s="306">
        <v>10</v>
      </c>
      <c r="O32" s="307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299"/>
      <c r="AB32" s="299"/>
      <c r="AC32" s="195"/>
      <c r="AD32" s="195"/>
      <c r="AE32" s="195"/>
      <c r="AF32" s="195"/>
      <c r="AG32" s="195"/>
      <c r="AH32" s="195"/>
    </row>
    <row r="33" spans="1:34" ht="15" customHeight="1" x14ac:dyDescent="0.2">
      <c r="A33" s="14">
        <v>45616</v>
      </c>
      <c r="B33" s="29">
        <v>0.5</v>
      </c>
      <c r="C33" s="26">
        <f t="shared" si="0"/>
        <v>45616</v>
      </c>
      <c r="D33" s="19">
        <v>0.54166666666666663</v>
      </c>
      <c r="E33" s="351">
        <f>C33</f>
        <v>45616</v>
      </c>
      <c r="F33" s="21" t="s">
        <v>14</v>
      </c>
      <c r="G33" s="21" t="s">
        <v>14</v>
      </c>
      <c r="H33" s="21" t="s">
        <v>39</v>
      </c>
      <c r="I33" s="18" t="s">
        <v>148</v>
      </c>
      <c r="J33" s="18" t="s">
        <v>149</v>
      </c>
      <c r="K33" s="18" t="s">
        <v>149</v>
      </c>
      <c r="L33" s="21" t="s">
        <v>69</v>
      </c>
      <c r="M33" s="21" t="s">
        <v>74</v>
      </c>
      <c r="N33" s="21">
        <v>13</v>
      </c>
      <c r="O33" s="286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195"/>
      <c r="AB33" s="195"/>
      <c r="AC33" s="195"/>
      <c r="AD33" s="195"/>
      <c r="AE33" s="195"/>
      <c r="AF33" s="195"/>
      <c r="AG33" s="299"/>
      <c r="AH33" s="299"/>
    </row>
    <row r="34" spans="1:34" ht="15" customHeight="1" x14ac:dyDescent="0.2">
      <c r="A34" s="282">
        <v>45617</v>
      </c>
      <c r="B34" s="283">
        <v>0.45833333333333331</v>
      </c>
      <c r="C34" s="282">
        <f t="shared" si="0"/>
        <v>45617</v>
      </c>
      <c r="D34" s="283">
        <v>0.5</v>
      </c>
      <c r="E34" s="326">
        <f>A34</f>
        <v>45617</v>
      </c>
      <c r="F34" s="284" t="s">
        <v>14</v>
      </c>
      <c r="G34" s="284" t="s">
        <v>15</v>
      </c>
      <c r="H34" s="284" t="s">
        <v>42</v>
      </c>
      <c r="I34" s="284" t="s">
        <v>43</v>
      </c>
      <c r="J34" s="284" t="s">
        <v>152</v>
      </c>
      <c r="K34" s="284" t="s">
        <v>65</v>
      </c>
      <c r="L34" s="284" t="s">
        <v>24</v>
      </c>
      <c r="M34" s="284" t="s">
        <v>46</v>
      </c>
      <c r="N34" s="284">
        <v>5</v>
      </c>
      <c r="O34" s="309"/>
      <c r="P34" s="272"/>
      <c r="Q34" s="273"/>
      <c r="R34" s="272"/>
      <c r="S34" s="274"/>
      <c r="T34" s="275"/>
      <c r="U34" s="275"/>
      <c r="V34" s="262"/>
      <c r="W34" s="262"/>
      <c r="X34" s="262"/>
      <c r="Y34" s="262"/>
      <c r="Z34" s="262"/>
      <c r="AA34" s="262"/>
      <c r="AB34" s="262"/>
      <c r="AC34" s="195"/>
      <c r="AD34" s="195"/>
      <c r="AE34" s="195"/>
      <c r="AF34" s="195"/>
      <c r="AG34" s="195"/>
      <c r="AH34" s="195"/>
    </row>
    <row r="35" spans="1:34" ht="15" customHeight="1" x14ac:dyDescent="0.2">
      <c r="A35" s="276">
        <v>45617</v>
      </c>
      <c r="B35" s="277">
        <v>0.41666666666666669</v>
      </c>
      <c r="C35" s="276">
        <f t="shared" si="0"/>
        <v>45617</v>
      </c>
      <c r="D35" s="277">
        <v>0.45833333333333331</v>
      </c>
      <c r="E35" s="342">
        <f t="shared" ref="E35:E40" si="9">C35</f>
        <v>45617</v>
      </c>
      <c r="F35" s="305" t="s">
        <v>14</v>
      </c>
      <c r="G35" s="305" t="s">
        <v>15</v>
      </c>
      <c r="H35" s="305" t="s">
        <v>21</v>
      </c>
      <c r="I35" s="278" t="s">
        <v>75</v>
      </c>
      <c r="J35" s="278" t="s">
        <v>23</v>
      </c>
      <c r="K35" s="278" t="s">
        <v>23</v>
      </c>
      <c r="L35" s="278" t="s">
        <v>24</v>
      </c>
      <c r="M35" s="305" t="s">
        <v>25</v>
      </c>
      <c r="N35" s="279">
        <v>9</v>
      </c>
      <c r="O35" s="261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262"/>
      <c r="AD35" s="262"/>
      <c r="AE35" s="262"/>
      <c r="AF35" s="262"/>
      <c r="AG35" s="262"/>
      <c r="AH35" s="262"/>
    </row>
    <row r="36" spans="1:34" ht="15" customHeight="1" x14ac:dyDescent="0.2">
      <c r="A36" s="14">
        <v>45618</v>
      </c>
      <c r="B36" s="29">
        <v>0.5625</v>
      </c>
      <c r="C36" s="26">
        <f t="shared" si="0"/>
        <v>45618</v>
      </c>
      <c r="D36" s="29">
        <v>0.60416666666666663</v>
      </c>
      <c r="E36" s="351">
        <f t="shared" si="9"/>
        <v>45618</v>
      </c>
      <c r="F36" s="301" t="s">
        <v>14</v>
      </c>
      <c r="G36" s="301" t="s">
        <v>14</v>
      </c>
      <c r="H36" s="301" t="s">
        <v>39</v>
      </c>
      <c r="I36" s="18" t="s">
        <v>159</v>
      </c>
      <c r="J36" s="21" t="s">
        <v>60</v>
      </c>
      <c r="K36" s="21" t="s">
        <v>60</v>
      </c>
      <c r="L36" s="21" t="s">
        <v>69</v>
      </c>
      <c r="M36" s="301" t="str">
        <f>LEFT(I36,2)</f>
        <v>R1</v>
      </c>
      <c r="N36" s="285">
        <v>9</v>
      </c>
      <c r="O36" s="271"/>
      <c r="P36" s="272"/>
      <c r="Q36" s="273"/>
      <c r="R36" s="272"/>
      <c r="S36" s="274"/>
      <c r="T36" s="275"/>
      <c r="U36" s="275"/>
      <c r="V36" s="262"/>
      <c r="W36" s="262"/>
      <c r="X36" s="262"/>
      <c r="Y36" s="262"/>
      <c r="Z36" s="262"/>
      <c r="AA36" s="262"/>
      <c r="AB36" s="262"/>
      <c r="AC36" s="195"/>
      <c r="AD36" s="195"/>
      <c r="AE36" s="195"/>
      <c r="AF36" s="195"/>
      <c r="AG36" s="195"/>
      <c r="AH36" s="195"/>
    </row>
    <row r="37" spans="1:34" ht="15" customHeight="1" x14ac:dyDescent="0.2">
      <c r="A37" s="282">
        <v>45621</v>
      </c>
      <c r="B37" s="283">
        <v>0.58333333333333337</v>
      </c>
      <c r="C37" s="282">
        <f t="shared" si="0"/>
        <v>45621</v>
      </c>
      <c r="D37" s="283">
        <v>0.625</v>
      </c>
      <c r="E37" s="326">
        <f t="shared" si="9"/>
        <v>45621</v>
      </c>
      <c r="F37" s="292" t="s">
        <v>14</v>
      </c>
      <c r="G37" s="292" t="s">
        <v>15</v>
      </c>
      <c r="H37" s="292" t="s">
        <v>28</v>
      </c>
      <c r="I37" s="284" t="s">
        <v>162</v>
      </c>
      <c r="J37" s="284" t="s">
        <v>149</v>
      </c>
      <c r="K37" s="284" t="str">
        <f t="shared" ref="K37:K38" si="10">J37</f>
        <v>黃悅翔醫師</v>
      </c>
      <c r="L37" s="253" t="s">
        <v>24</v>
      </c>
      <c r="M37" s="292" t="s">
        <v>25</v>
      </c>
      <c r="N37" s="293">
        <v>6</v>
      </c>
      <c r="O37" s="286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195"/>
      <c r="AB37" s="195"/>
      <c r="AC37" s="195"/>
      <c r="AD37" s="195"/>
      <c r="AE37" s="195"/>
      <c r="AF37" s="195"/>
      <c r="AG37" s="195"/>
      <c r="AH37" s="195"/>
    </row>
    <row r="38" spans="1:34" ht="15" customHeight="1" x14ac:dyDescent="0.2">
      <c r="A38" s="282">
        <v>45621</v>
      </c>
      <c r="B38" s="283">
        <v>0.64583333333333337</v>
      </c>
      <c r="C38" s="282">
        <f t="shared" si="0"/>
        <v>45621</v>
      </c>
      <c r="D38" s="283">
        <v>0.6875</v>
      </c>
      <c r="E38" s="326">
        <f t="shared" si="9"/>
        <v>45621</v>
      </c>
      <c r="F38" s="292" t="s">
        <v>14</v>
      </c>
      <c r="G38" s="292" t="s">
        <v>15</v>
      </c>
      <c r="H38" s="292" t="s">
        <v>28</v>
      </c>
      <c r="I38" s="284" t="s">
        <v>163</v>
      </c>
      <c r="J38" s="284" t="s">
        <v>164</v>
      </c>
      <c r="K38" s="284" t="str">
        <f t="shared" si="10"/>
        <v>許珮毓醫師</v>
      </c>
      <c r="L38" s="253" t="s">
        <v>24</v>
      </c>
      <c r="M38" s="292" t="s">
        <v>25</v>
      </c>
      <c r="N38" s="293">
        <v>6</v>
      </c>
      <c r="O38" s="271"/>
      <c r="P38" s="272"/>
      <c r="Q38" s="273"/>
      <c r="R38" s="272"/>
      <c r="S38" s="274"/>
      <c r="T38" s="275"/>
      <c r="U38" s="275"/>
      <c r="V38" s="262"/>
      <c r="W38" s="262"/>
      <c r="X38" s="262"/>
      <c r="Y38" s="262"/>
      <c r="Z38" s="262"/>
      <c r="AA38" s="262"/>
      <c r="AB38" s="262"/>
      <c r="AC38" s="195"/>
      <c r="AD38" s="195"/>
      <c r="AE38" s="195"/>
      <c r="AF38" s="195"/>
      <c r="AG38" s="195"/>
      <c r="AH38" s="195"/>
    </row>
    <row r="39" spans="1:34" ht="15" customHeight="1" x14ac:dyDescent="0.25">
      <c r="A39" s="276">
        <v>45624</v>
      </c>
      <c r="B39" s="277">
        <v>0.41666666666666669</v>
      </c>
      <c r="C39" s="276">
        <f t="shared" si="0"/>
        <v>45624</v>
      </c>
      <c r="D39" s="277">
        <v>0.45833333333333331</v>
      </c>
      <c r="E39" s="342">
        <f t="shared" si="9"/>
        <v>45624</v>
      </c>
      <c r="F39" s="305" t="s">
        <v>14</v>
      </c>
      <c r="G39" s="305" t="s">
        <v>15</v>
      </c>
      <c r="H39" s="305" t="s">
        <v>21</v>
      </c>
      <c r="I39" s="278" t="s">
        <v>75</v>
      </c>
      <c r="J39" s="278" t="s">
        <v>23</v>
      </c>
      <c r="K39" s="278" t="s">
        <v>23</v>
      </c>
      <c r="L39" s="278" t="s">
        <v>24</v>
      </c>
      <c r="M39" s="305" t="s">
        <v>25</v>
      </c>
      <c r="N39" s="279">
        <v>9</v>
      </c>
      <c r="O39" s="261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</row>
    <row r="40" spans="1:34" ht="15.75" customHeight="1" x14ac:dyDescent="0.2">
      <c r="A40" s="14">
        <v>45622</v>
      </c>
      <c r="B40" s="29">
        <v>0.3125</v>
      </c>
      <c r="C40" s="33">
        <f t="shared" si="0"/>
        <v>45622</v>
      </c>
      <c r="D40" s="29">
        <v>0.375</v>
      </c>
      <c r="E40" s="351">
        <f t="shared" si="9"/>
        <v>45622</v>
      </c>
      <c r="F40" s="21" t="s">
        <v>14</v>
      </c>
      <c r="G40" s="21" t="s">
        <v>14</v>
      </c>
      <c r="H40" s="21" t="s">
        <v>39</v>
      </c>
      <c r="I40" s="21" t="s">
        <v>165</v>
      </c>
      <c r="J40" s="310" t="s">
        <v>166</v>
      </c>
      <c r="K40" s="310" t="s">
        <v>132</v>
      </c>
      <c r="L40" s="21" t="s">
        <v>61</v>
      </c>
      <c r="M40" s="21" t="s">
        <v>50</v>
      </c>
      <c r="N40" s="21">
        <v>60</v>
      </c>
      <c r="O40" s="261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</row>
    <row r="41" spans="1:34" ht="15.75" x14ac:dyDescent="0.25">
      <c r="A41" s="63"/>
      <c r="B41" s="63"/>
      <c r="C41" s="63"/>
      <c r="D41" s="63"/>
      <c r="E41" s="40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</row>
    <row r="42" spans="1:34" ht="15.75" x14ac:dyDescent="0.25">
      <c r="A42" s="63"/>
      <c r="B42" s="63"/>
      <c r="C42" s="63"/>
      <c r="D42" s="63"/>
      <c r="E42" s="40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</row>
    <row r="43" spans="1:34" ht="15.75" x14ac:dyDescent="0.25">
      <c r="A43" s="63"/>
      <c r="B43" s="63"/>
      <c r="C43" s="63"/>
      <c r="D43" s="63"/>
      <c r="E43" s="40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</row>
    <row r="44" spans="1:34" ht="15.75" x14ac:dyDescent="0.25">
      <c r="A44" s="63"/>
      <c r="B44" s="63"/>
      <c r="C44" s="63"/>
      <c r="D44" s="63"/>
      <c r="E44" s="40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</row>
    <row r="45" spans="1:34" ht="15.75" customHeight="1" x14ac:dyDescent="0.25">
      <c r="A45" s="410"/>
      <c r="B45" s="195"/>
      <c r="C45" s="195"/>
      <c r="D45" s="195"/>
      <c r="E45" s="411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</row>
    <row r="46" spans="1:34" ht="15.75" customHeight="1" x14ac:dyDescent="0.25">
      <c r="A46" s="410"/>
      <c r="B46" s="195"/>
      <c r="C46" s="195"/>
      <c r="D46" s="195"/>
      <c r="E46" s="411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</row>
    <row r="47" spans="1:34" ht="15.75" customHeight="1" x14ac:dyDescent="0.25">
      <c r="A47" s="410"/>
      <c r="B47" s="195"/>
      <c r="C47" s="195"/>
      <c r="D47" s="195"/>
      <c r="E47" s="411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</row>
    <row r="48" spans="1:34" ht="15.75" customHeight="1" x14ac:dyDescent="0.25">
      <c r="A48" s="410"/>
      <c r="B48" s="195"/>
      <c r="C48" s="195"/>
      <c r="D48" s="195"/>
      <c r="E48" s="411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</row>
    <row r="49" spans="1:34" ht="15.75" customHeight="1" x14ac:dyDescent="0.25">
      <c r="A49" s="410"/>
      <c r="B49" s="195"/>
      <c r="C49" s="195"/>
      <c r="D49" s="195"/>
      <c r="E49" s="411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</row>
    <row r="50" spans="1:34" ht="15.75" customHeight="1" x14ac:dyDescent="0.25">
      <c r="A50" s="410"/>
      <c r="B50" s="195"/>
      <c r="C50" s="195"/>
      <c r="D50" s="195"/>
      <c r="E50" s="411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</row>
    <row r="51" spans="1:34" ht="15.75" customHeight="1" x14ac:dyDescent="0.25">
      <c r="A51" s="410"/>
      <c r="B51" s="195"/>
      <c r="C51" s="195"/>
      <c r="D51" s="195"/>
      <c r="E51" s="411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</row>
    <row r="52" spans="1:34" ht="15.75" customHeight="1" x14ac:dyDescent="0.25">
      <c r="A52" s="410"/>
      <c r="B52" s="195"/>
      <c r="C52" s="195"/>
      <c r="D52" s="195"/>
      <c r="E52" s="411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</row>
    <row r="53" spans="1:34" ht="15.75" customHeight="1" x14ac:dyDescent="0.25">
      <c r="A53" s="410"/>
      <c r="B53" s="195"/>
      <c r="C53" s="195"/>
      <c r="D53" s="195"/>
      <c r="E53" s="411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</row>
    <row r="54" spans="1:34" ht="15.75" customHeight="1" x14ac:dyDescent="0.25">
      <c r="A54" s="410"/>
      <c r="B54" s="195"/>
      <c r="C54" s="195"/>
      <c r="D54" s="195"/>
      <c r="E54" s="411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</row>
    <row r="55" spans="1:34" ht="15.75" customHeight="1" x14ac:dyDescent="0.25">
      <c r="A55" s="410"/>
      <c r="B55" s="195"/>
      <c r="C55" s="195"/>
      <c r="D55" s="195"/>
      <c r="E55" s="411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</row>
    <row r="56" spans="1:34" ht="15.75" customHeight="1" x14ac:dyDescent="0.25">
      <c r="A56" s="410"/>
      <c r="B56" s="195"/>
      <c r="C56" s="195"/>
      <c r="D56" s="195"/>
      <c r="E56" s="411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</row>
    <row r="57" spans="1:34" ht="15.75" customHeight="1" x14ac:dyDescent="0.25">
      <c r="A57" s="410"/>
      <c r="B57" s="195"/>
      <c r="C57" s="195"/>
      <c r="D57" s="195"/>
      <c r="E57" s="411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</row>
    <row r="58" spans="1:34" ht="15.75" customHeight="1" x14ac:dyDescent="0.25">
      <c r="A58" s="410"/>
      <c r="B58" s="195"/>
      <c r="C58" s="195"/>
      <c r="D58" s="195"/>
      <c r="E58" s="411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</row>
    <row r="59" spans="1:34" ht="15.75" customHeight="1" x14ac:dyDescent="0.25">
      <c r="A59" s="410"/>
      <c r="B59" s="195"/>
      <c r="C59" s="195"/>
      <c r="D59" s="195"/>
      <c r="E59" s="411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</row>
    <row r="60" spans="1:34" ht="15.75" customHeight="1" x14ac:dyDescent="0.25">
      <c r="A60" s="410"/>
      <c r="B60" s="195"/>
      <c r="C60" s="195"/>
      <c r="D60" s="195"/>
      <c r="E60" s="411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</row>
    <row r="61" spans="1:34" ht="15.75" customHeight="1" x14ac:dyDescent="0.25">
      <c r="A61" s="410"/>
      <c r="B61" s="195"/>
      <c r="C61" s="195"/>
      <c r="D61" s="195"/>
      <c r="E61" s="411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</row>
    <row r="62" spans="1:34" ht="15.75" customHeight="1" x14ac:dyDescent="0.25">
      <c r="A62" s="410"/>
      <c r="B62" s="195"/>
      <c r="C62" s="195"/>
      <c r="D62" s="195"/>
      <c r="E62" s="411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</row>
    <row r="63" spans="1:34" ht="15.75" customHeight="1" x14ac:dyDescent="0.25">
      <c r="A63" s="410"/>
      <c r="B63" s="195"/>
      <c r="C63" s="195"/>
      <c r="D63" s="195"/>
      <c r="E63" s="411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</row>
    <row r="64" spans="1:34" ht="15.75" customHeight="1" x14ac:dyDescent="0.25">
      <c r="A64" s="410"/>
      <c r="B64" s="195"/>
      <c r="C64" s="195"/>
      <c r="D64" s="195"/>
      <c r="E64" s="411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</row>
    <row r="65" spans="1:34" ht="15.75" customHeight="1" x14ac:dyDescent="0.25">
      <c r="A65" s="410"/>
      <c r="B65" s="195"/>
      <c r="C65" s="195"/>
      <c r="D65" s="195"/>
      <c r="E65" s="411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</row>
    <row r="66" spans="1:34" ht="15.75" customHeight="1" x14ac:dyDescent="0.25">
      <c r="A66" s="410"/>
      <c r="B66" s="195"/>
      <c r="C66" s="195"/>
      <c r="D66" s="195"/>
      <c r="E66" s="411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</row>
    <row r="67" spans="1:34" ht="15.75" customHeight="1" x14ac:dyDescent="0.25">
      <c r="A67" s="410"/>
      <c r="B67" s="195"/>
      <c r="C67" s="195"/>
      <c r="D67" s="195"/>
      <c r="E67" s="411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</row>
    <row r="68" spans="1:34" ht="15.75" customHeight="1" x14ac:dyDescent="0.25">
      <c r="A68" s="410"/>
      <c r="B68" s="195"/>
      <c r="C68" s="195"/>
      <c r="D68" s="195"/>
      <c r="E68" s="411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</row>
    <row r="69" spans="1:34" ht="15.75" customHeight="1" x14ac:dyDescent="0.25">
      <c r="A69" s="410"/>
      <c r="B69" s="195"/>
      <c r="C69" s="195"/>
      <c r="D69" s="195"/>
      <c r="E69" s="411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</row>
    <row r="70" spans="1:34" ht="15.75" customHeight="1" x14ac:dyDescent="0.25">
      <c r="A70" s="410"/>
      <c r="B70" s="195"/>
      <c r="C70" s="195"/>
      <c r="D70" s="195"/>
      <c r="E70" s="411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</row>
    <row r="71" spans="1:34" ht="15.75" customHeight="1" x14ac:dyDescent="0.25">
      <c r="A71" s="410"/>
      <c r="B71" s="195"/>
      <c r="C71" s="195"/>
      <c r="D71" s="195"/>
      <c r="E71" s="411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</row>
    <row r="72" spans="1:34" ht="15.75" customHeight="1" x14ac:dyDescent="0.25">
      <c r="A72" s="410"/>
      <c r="B72" s="195"/>
      <c r="C72" s="195"/>
      <c r="D72" s="195"/>
      <c r="E72" s="411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</row>
    <row r="73" spans="1:34" ht="15.75" customHeight="1" x14ac:dyDescent="0.25">
      <c r="A73" s="410"/>
      <c r="B73" s="195"/>
      <c r="C73" s="195"/>
      <c r="D73" s="195"/>
      <c r="E73" s="411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</row>
    <row r="74" spans="1:34" ht="15.75" customHeight="1" x14ac:dyDescent="0.25">
      <c r="A74" s="410"/>
      <c r="B74" s="195"/>
      <c r="C74" s="195"/>
      <c r="D74" s="195"/>
      <c r="E74" s="411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</row>
    <row r="75" spans="1:34" ht="15.75" customHeight="1" x14ac:dyDescent="0.25">
      <c r="A75" s="410"/>
      <c r="B75" s="195"/>
      <c r="C75" s="195"/>
      <c r="D75" s="195"/>
      <c r="E75" s="411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</row>
    <row r="76" spans="1:34" ht="15.75" customHeight="1" x14ac:dyDescent="0.25">
      <c r="A76" s="410"/>
      <c r="B76" s="195"/>
      <c r="C76" s="195"/>
      <c r="D76" s="195"/>
      <c r="E76" s="411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</row>
    <row r="77" spans="1:34" ht="15.75" customHeight="1" x14ac:dyDescent="0.25">
      <c r="A77" s="410"/>
      <c r="B77" s="195"/>
      <c r="C77" s="195"/>
      <c r="D77" s="195"/>
      <c r="E77" s="411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</row>
    <row r="78" spans="1:34" ht="15.75" customHeight="1" x14ac:dyDescent="0.25">
      <c r="A78" s="410"/>
      <c r="B78" s="195"/>
      <c r="C78" s="195"/>
      <c r="D78" s="195"/>
      <c r="E78" s="411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</row>
    <row r="79" spans="1:34" ht="15.75" customHeight="1" x14ac:dyDescent="0.25">
      <c r="A79" s="410"/>
      <c r="B79" s="195"/>
      <c r="C79" s="195"/>
      <c r="D79" s="195"/>
      <c r="E79" s="411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</row>
    <row r="80" spans="1:34" ht="15.75" customHeight="1" x14ac:dyDescent="0.25">
      <c r="A80" s="410"/>
      <c r="B80" s="195"/>
      <c r="C80" s="195"/>
      <c r="D80" s="195"/>
      <c r="E80" s="411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</row>
    <row r="81" spans="1:34" ht="15.75" customHeight="1" x14ac:dyDescent="0.25">
      <c r="A81" s="410"/>
      <c r="B81" s="195"/>
      <c r="C81" s="195"/>
      <c r="D81" s="195"/>
      <c r="E81" s="411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</row>
    <row r="82" spans="1:34" ht="15.75" customHeight="1" x14ac:dyDescent="0.25">
      <c r="A82" s="76"/>
      <c r="B82" s="63"/>
      <c r="C82" s="63"/>
      <c r="D82" s="63"/>
      <c r="E82" s="402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</row>
    <row r="83" spans="1:34" ht="15.75" customHeight="1" x14ac:dyDescent="0.25">
      <c r="A83" s="76"/>
      <c r="B83" s="63"/>
      <c r="C83" s="63"/>
      <c r="D83" s="63"/>
      <c r="E83" s="402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</row>
    <row r="84" spans="1:34" ht="15.75" customHeight="1" x14ac:dyDescent="0.25">
      <c r="A84" s="76"/>
      <c r="B84" s="63"/>
      <c r="C84" s="63"/>
      <c r="D84" s="63"/>
      <c r="E84" s="402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</row>
    <row r="85" spans="1:34" ht="15.75" customHeight="1" x14ac:dyDescent="0.25">
      <c r="A85" s="76"/>
      <c r="B85" s="63"/>
      <c r="C85" s="63"/>
      <c r="D85" s="63"/>
      <c r="E85" s="402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</row>
    <row r="86" spans="1:34" ht="15.75" customHeight="1" x14ac:dyDescent="0.25">
      <c r="A86" s="76"/>
      <c r="B86" s="63"/>
      <c r="C86" s="63"/>
      <c r="D86" s="63"/>
      <c r="E86" s="40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</row>
    <row r="87" spans="1:34" ht="15.75" customHeight="1" x14ac:dyDescent="0.25">
      <c r="A87" s="76"/>
      <c r="B87" s="63"/>
      <c r="C87" s="63"/>
      <c r="D87" s="63"/>
      <c r="E87" s="40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</row>
    <row r="88" spans="1:34" ht="15.75" customHeight="1" x14ac:dyDescent="0.25">
      <c r="A88" s="76"/>
      <c r="B88" s="63"/>
      <c r="C88" s="63"/>
      <c r="D88" s="63"/>
      <c r="E88" s="40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</row>
    <row r="89" spans="1:34" ht="15.75" customHeight="1" x14ac:dyDescent="0.25">
      <c r="A89" s="76"/>
      <c r="B89" s="63"/>
      <c r="C89" s="63"/>
      <c r="D89" s="63"/>
      <c r="E89" s="40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</row>
    <row r="90" spans="1:34" ht="15.75" customHeight="1" x14ac:dyDescent="0.25">
      <c r="A90" s="76"/>
      <c r="B90" s="63"/>
      <c r="C90" s="63"/>
      <c r="D90" s="63"/>
      <c r="E90" s="402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</row>
    <row r="91" spans="1:34" ht="15.75" customHeight="1" x14ac:dyDescent="0.25">
      <c r="A91" s="76"/>
      <c r="B91" s="63"/>
      <c r="C91" s="63"/>
      <c r="D91" s="63"/>
      <c r="E91" s="402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</row>
    <row r="92" spans="1:34" ht="15.75" customHeight="1" x14ac:dyDescent="0.25">
      <c r="A92" s="76"/>
      <c r="B92" s="63"/>
      <c r="C92" s="63"/>
      <c r="D92" s="63"/>
      <c r="E92" s="402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</row>
    <row r="93" spans="1:34" ht="15.75" customHeight="1" x14ac:dyDescent="0.25">
      <c r="A93" s="76"/>
      <c r="B93" s="63"/>
      <c r="C93" s="63"/>
      <c r="D93" s="63"/>
      <c r="E93" s="402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</row>
    <row r="94" spans="1:34" ht="15.75" customHeight="1" x14ac:dyDescent="0.25">
      <c r="A94" s="76"/>
      <c r="B94" s="63"/>
      <c r="C94" s="63"/>
      <c r="D94" s="63"/>
      <c r="E94" s="402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</row>
    <row r="95" spans="1:34" ht="15.75" customHeight="1" x14ac:dyDescent="0.25">
      <c r="A95" s="76"/>
      <c r="B95" s="63"/>
      <c r="C95" s="63"/>
      <c r="D95" s="63"/>
      <c r="E95" s="402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</row>
    <row r="96" spans="1:34" ht="15.75" customHeight="1" x14ac:dyDescent="0.25">
      <c r="A96" s="76"/>
      <c r="B96" s="63"/>
      <c r="C96" s="63"/>
      <c r="D96" s="63"/>
      <c r="E96" s="402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</row>
    <row r="97" spans="1:34" ht="15.75" customHeight="1" x14ac:dyDescent="0.25">
      <c r="A97" s="76"/>
      <c r="B97" s="63"/>
      <c r="C97" s="63"/>
      <c r="D97" s="63"/>
      <c r="E97" s="402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</row>
    <row r="98" spans="1:34" ht="15.75" customHeight="1" x14ac:dyDescent="0.25">
      <c r="A98" s="76"/>
      <c r="B98" s="63"/>
      <c r="C98" s="63"/>
      <c r="D98" s="63"/>
      <c r="E98" s="402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</row>
    <row r="99" spans="1:34" ht="15.75" customHeight="1" x14ac:dyDescent="0.25">
      <c r="A99" s="76"/>
      <c r="B99" s="63"/>
      <c r="C99" s="63"/>
      <c r="D99" s="63"/>
      <c r="E99" s="402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</row>
    <row r="100" spans="1:34" ht="15.75" customHeight="1" x14ac:dyDescent="0.25">
      <c r="A100" s="76"/>
      <c r="B100" s="63"/>
      <c r="C100" s="63"/>
      <c r="D100" s="63"/>
      <c r="E100" s="402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</row>
    <row r="101" spans="1:34" ht="15.75" customHeight="1" x14ac:dyDescent="0.25">
      <c r="A101" s="76"/>
      <c r="B101" s="63"/>
      <c r="C101" s="63"/>
      <c r="D101" s="63"/>
      <c r="E101" s="402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</row>
    <row r="102" spans="1:34" ht="15.75" customHeight="1" x14ac:dyDescent="0.25">
      <c r="A102" s="76"/>
      <c r="B102" s="63"/>
      <c r="C102" s="63"/>
      <c r="D102" s="63"/>
      <c r="E102" s="402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</row>
    <row r="103" spans="1:34" ht="15.75" customHeight="1" x14ac:dyDescent="0.25">
      <c r="A103" s="76"/>
      <c r="B103" s="63"/>
      <c r="C103" s="63"/>
      <c r="D103" s="63"/>
      <c r="E103" s="402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</row>
    <row r="104" spans="1:34" ht="15.75" customHeight="1" x14ac:dyDescent="0.25">
      <c r="A104" s="76"/>
      <c r="B104" s="63"/>
      <c r="C104" s="63"/>
      <c r="D104" s="63"/>
      <c r="E104" s="402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</row>
    <row r="105" spans="1:34" ht="15.75" customHeight="1" x14ac:dyDescent="0.25">
      <c r="A105" s="76"/>
      <c r="B105" s="63"/>
      <c r="C105" s="63"/>
      <c r="D105" s="63"/>
      <c r="E105" s="402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</row>
    <row r="106" spans="1:34" ht="15.75" customHeight="1" x14ac:dyDescent="0.25">
      <c r="A106" s="76"/>
      <c r="B106" s="63"/>
      <c r="C106" s="63"/>
      <c r="D106" s="63"/>
      <c r="E106" s="402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 ht="15.75" customHeight="1" x14ac:dyDescent="0.25">
      <c r="A107" s="76"/>
      <c r="B107" s="63"/>
      <c r="C107" s="63"/>
      <c r="D107" s="63"/>
      <c r="E107" s="402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 ht="15.75" customHeight="1" x14ac:dyDescent="0.25">
      <c r="A108" s="76"/>
      <c r="B108" s="63"/>
      <c r="C108" s="63"/>
      <c r="D108" s="63"/>
      <c r="E108" s="402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 ht="15.75" customHeight="1" x14ac:dyDescent="0.25">
      <c r="A109" s="76"/>
      <c r="B109" s="63"/>
      <c r="C109" s="63"/>
      <c r="D109" s="63"/>
      <c r="E109" s="402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</row>
    <row r="110" spans="1:34" ht="15.75" customHeight="1" x14ac:dyDescent="0.25">
      <c r="A110" s="76"/>
      <c r="B110" s="63"/>
      <c r="C110" s="63"/>
      <c r="D110" s="63"/>
      <c r="E110" s="40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</row>
    <row r="111" spans="1:34" ht="15.75" customHeight="1" x14ac:dyDescent="0.25">
      <c r="A111" s="76"/>
      <c r="B111" s="63"/>
      <c r="C111" s="63"/>
      <c r="D111" s="63"/>
      <c r="E111" s="402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</row>
    <row r="112" spans="1:34" ht="15.75" customHeight="1" x14ac:dyDescent="0.25">
      <c r="A112" s="76"/>
      <c r="B112" s="63"/>
      <c r="C112" s="63"/>
      <c r="D112" s="63"/>
      <c r="E112" s="402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</row>
    <row r="113" spans="1:34" ht="15.75" customHeight="1" x14ac:dyDescent="0.25">
      <c r="A113" s="76"/>
      <c r="B113" s="63"/>
      <c r="C113" s="63"/>
      <c r="D113" s="63"/>
      <c r="E113" s="402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</row>
    <row r="114" spans="1:34" ht="15.75" customHeight="1" x14ac:dyDescent="0.25">
      <c r="A114" s="76"/>
      <c r="B114" s="63"/>
      <c r="C114" s="63"/>
      <c r="D114" s="63"/>
      <c r="E114" s="40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</row>
    <row r="115" spans="1:34" ht="15.75" customHeight="1" x14ac:dyDescent="0.25">
      <c r="A115" s="76"/>
      <c r="B115" s="63"/>
      <c r="C115" s="63"/>
      <c r="D115" s="63"/>
      <c r="E115" s="402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</row>
    <row r="116" spans="1:34" ht="15.75" customHeight="1" x14ac:dyDescent="0.25">
      <c r="A116" s="76"/>
      <c r="B116" s="63"/>
      <c r="C116" s="63"/>
      <c r="D116" s="63"/>
      <c r="E116" s="402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</row>
    <row r="117" spans="1:34" ht="15.75" customHeight="1" x14ac:dyDescent="0.25">
      <c r="A117" s="76"/>
      <c r="B117" s="63"/>
      <c r="C117" s="63"/>
      <c r="D117" s="63"/>
      <c r="E117" s="402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</row>
    <row r="118" spans="1:34" ht="15.75" customHeight="1" x14ac:dyDescent="0.25">
      <c r="A118" s="76"/>
      <c r="B118" s="63"/>
      <c r="C118" s="63"/>
      <c r="D118" s="63"/>
      <c r="E118" s="402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</row>
    <row r="119" spans="1:34" ht="15.75" customHeight="1" x14ac:dyDescent="0.25">
      <c r="A119" s="76"/>
      <c r="B119" s="63"/>
      <c r="C119" s="63"/>
      <c r="D119" s="63"/>
      <c r="E119" s="402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</row>
    <row r="120" spans="1:34" ht="15.75" customHeight="1" x14ac:dyDescent="0.25">
      <c r="A120" s="76"/>
      <c r="B120" s="63"/>
      <c r="C120" s="63"/>
      <c r="D120" s="63"/>
      <c r="E120" s="402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</row>
    <row r="121" spans="1:34" ht="15.75" customHeight="1" x14ac:dyDescent="0.25">
      <c r="A121" s="76"/>
      <c r="B121" s="63"/>
      <c r="C121" s="63"/>
      <c r="D121" s="63"/>
      <c r="E121" s="402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</row>
    <row r="122" spans="1:34" ht="15.75" customHeight="1" x14ac:dyDescent="0.25">
      <c r="A122" s="76"/>
      <c r="B122" s="63"/>
      <c r="C122" s="63"/>
      <c r="D122" s="63"/>
      <c r="E122" s="402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</row>
    <row r="123" spans="1:34" ht="15.75" customHeight="1" x14ac:dyDescent="0.25">
      <c r="A123" s="76"/>
      <c r="B123" s="63"/>
      <c r="C123" s="63"/>
      <c r="D123" s="63"/>
      <c r="E123" s="402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</row>
    <row r="124" spans="1:34" ht="15.75" customHeight="1" x14ac:dyDescent="0.25">
      <c r="A124" s="76"/>
      <c r="B124" s="63"/>
      <c r="C124" s="63"/>
      <c r="D124" s="63"/>
      <c r="E124" s="402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</row>
    <row r="125" spans="1:34" ht="15.75" customHeight="1" x14ac:dyDescent="0.25">
      <c r="A125" s="76"/>
      <c r="B125" s="63"/>
      <c r="C125" s="63"/>
      <c r="D125" s="63"/>
      <c r="E125" s="402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</row>
    <row r="126" spans="1:34" ht="15.75" customHeight="1" x14ac:dyDescent="0.25">
      <c r="A126" s="76"/>
      <c r="B126" s="63"/>
      <c r="C126" s="63"/>
      <c r="D126" s="63"/>
      <c r="E126" s="402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</row>
    <row r="127" spans="1:34" ht="15.75" customHeight="1" x14ac:dyDescent="0.25">
      <c r="A127" s="76"/>
      <c r="B127" s="63"/>
      <c r="C127" s="63"/>
      <c r="D127" s="63"/>
      <c r="E127" s="402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</row>
    <row r="128" spans="1:34" ht="15.75" customHeight="1" x14ac:dyDescent="0.25">
      <c r="A128" s="76"/>
      <c r="B128" s="63"/>
      <c r="C128" s="63"/>
      <c r="D128" s="63"/>
      <c r="E128" s="402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</row>
    <row r="129" spans="1:34" ht="15.75" customHeight="1" x14ac:dyDescent="0.25">
      <c r="A129" s="76"/>
      <c r="B129" s="63"/>
      <c r="C129" s="63"/>
      <c r="D129" s="63"/>
      <c r="E129" s="402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</row>
    <row r="130" spans="1:34" ht="15.75" customHeight="1" x14ac:dyDescent="0.25">
      <c r="A130" s="76"/>
      <c r="B130" s="63"/>
      <c r="C130" s="63"/>
      <c r="D130" s="63"/>
      <c r="E130" s="402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</row>
    <row r="131" spans="1:34" ht="15.75" customHeight="1" x14ac:dyDescent="0.25">
      <c r="A131" s="76"/>
      <c r="B131" s="63"/>
      <c r="C131" s="63"/>
      <c r="D131" s="63"/>
      <c r="E131" s="402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</row>
    <row r="132" spans="1:34" ht="15.75" customHeight="1" x14ac:dyDescent="0.25">
      <c r="A132" s="76"/>
      <c r="B132" s="63"/>
      <c r="C132" s="63"/>
      <c r="D132" s="63"/>
      <c r="E132" s="402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</row>
    <row r="133" spans="1:34" ht="15.75" customHeight="1" x14ac:dyDescent="0.25">
      <c r="A133" s="76"/>
      <c r="B133" s="63"/>
      <c r="C133" s="63"/>
      <c r="D133" s="63"/>
      <c r="E133" s="402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</row>
    <row r="134" spans="1:34" ht="15.75" customHeight="1" x14ac:dyDescent="0.25">
      <c r="A134" s="76"/>
      <c r="B134" s="63"/>
      <c r="C134" s="63"/>
      <c r="D134" s="63"/>
      <c r="E134" s="402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</row>
    <row r="135" spans="1:34" ht="15.75" customHeight="1" x14ac:dyDescent="0.25">
      <c r="A135" s="76"/>
      <c r="B135" s="63"/>
      <c r="C135" s="63"/>
      <c r="D135" s="63"/>
      <c r="E135" s="402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</row>
    <row r="136" spans="1:34" ht="15.75" customHeight="1" x14ac:dyDescent="0.25">
      <c r="A136" s="76"/>
      <c r="B136" s="63"/>
      <c r="C136" s="63"/>
      <c r="D136" s="63"/>
      <c r="E136" s="402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</row>
    <row r="137" spans="1:34" ht="15.75" customHeight="1" x14ac:dyDescent="0.25">
      <c r="A137" s="76"/>
      <c r="B137" s="63"/>
      <c r="C137" s="63"/>
      <c r="D137" s="63"/>
      <c r="E137" s="402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</row>
    <row r="138" spans="1:34" ht="15.75" customHeight="1" x14ac:dyDescent="0.25">
      <c r="A138" s="76"/>
      <c r="B138" s="63"/>
      <c r="C138" s="63"/>
      <c r="D138" s="63"/>
      <c r="E138" s="402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</row>
    <row r="139" spans="1:34" ht="15.75" customHeight="1" x14ac:dyDescent="0.25">
      <c r="A139" s="76"/>
      <c r="B139" s="63"/>
      <c r="C139" s="63"/>
      <c r="D139" s="63"/>
      <c r="E139" s="402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</row>
    <row r="140" spans="1:34" ht="15.75" customHeight="1" x14ac:dyDescent="0.25">
      <c r="A140" s="76"/>
      <c r="B140" s="63"/>
      <c r="C140" s="63"/>
      <c r="D140" s="63"/>
      <c r="E140" s="402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</row>
    <row r="141" spans="1:34" ht="15.75" customHeight="1" x14ac:dyDescent="0.25">
      <c r="A141" s="76"/>
      <c r="B141" s="63"/>
      <c r="C141" s="63"/>
      <c r="D141" s="63"/>
      <c r="E141" s="402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</row>
    <row r="142" spans="1:34" ht="15.75" customHeight="1" x14ac:dyDescent="0.25">
      <c r="A142" s="76"/>
      <c r="B142" s="63"/>
      <c r="C142" s="63"/>
      <c r="D142" s="63"/>
      <c r="E142" s="402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</row>
    <row r="143" spans="1:34" ht="15.75" customHeight="1" x14ac:dyDescent="0.25">
      <c r="A143" s="76"/>
      <c r="B143" s="63"/>
      <c r="C143" s="63"/>
      <c r="D143" s="63"/>
      <c r="E143" s="402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</row>
    <row r="144" spans="1:34" ht="15.75" customHeight="1" x14ac:dyDescent="0.25">
      <c r="A144" s="76"/>
      <c r="B144" s="63"/>
      <c r="C144" s="63"/>
      <c r="D144" s="63"/>
      <c r="E144" s="402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</row>
    <row r="145" spans="1:34" ht="15.75" customHeight="1" x14ac:dyDescent="0.25">
      <c r="A145" s="76"/>
      <c r="B145" s="63"/>
      <c r="C145" s="63"/>
      <c r="D145" s="63"/>
      <c r="E145" s="402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</row>
    <row r="146" spans="1:34" ht="15.75" customHeight="1" x14ac:dyDescent="0.25">
      <c r="A146" s="76"/>
      <c r="B146" s="63"/>
      <c r="C146" s="63"/>
      <c r="D146" s="63"/>
      <c r="E146" s="402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</row>
    <row r="147" spans="1:34" ht="15.75" customHeight="1" x14ac:dyDescent="0.25">
      <c r="A147" s="76"/>
      <c r="B147" s="63"/>
      <c r="C147" s="63"/>
      <c r="D147" s="63"/>
      <c r="E147" s="402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</row>
    <row r="148" spans="1:34" ht="15.75" customHeight="1" x14ac:dyDescent="0.25">
      <c r="A148" s="76"/>
      <c r="B148" s="63"/>
      <c r="C148" s="63"/>
      <c r="D148" s="63"/>
      <c r="E148" s="402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</row>
    <row r="149" spans="1:34" ht="15.75" customHeight="1" x14ac:dyDescent="0.25">
      <c r="A149" s="76"/>
      <c r="B149" s="63"/>
      <c r="C149" s="63"/>
      <c r="D149" s="63"/>
      <c r="E149" s="402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</row>
    <row r="150" spans="1:34" ht="15.75" customHeight="1" x14ac:dyDescent="0.25">
      <c r="A150" s="76"/>
      <c r="B150" s="63"/>
      <c r="C150" s="63"/>
      <c r="D150" s="63"/>
      <c r="E150" s="402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</row>
    <row r="151" spans="1:34" ht="15.75" customHeight="1" x14ac:dyDescent="0.25">
      <c r="A151" s="76"/>
      <c r="B151" s="63"/>
      <c r="C151" s="63"/>
      <c r="D151" s="63"/>
      <c r="E151" s="402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</row>
    <row r="152" spans="1:34" ht="15.75" customHeight="1" x14ac:dyDescent="0.25">
      <c r="A152" s="76"/>
      <c r="B152" s="63"/>
      <c r="C152" s="63"/>
      <c r="D152" s="63"/>
      <c r="E152" s="402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</row>
    <row r="153" spans="1:34" ht="15.75" customHeight="1" x14ac:dyDescent="0.25">
      <c r="A153" s="76"/>
      <c r="B153" s="63"/>
      <c r="C153" s="63"/>
      <c r="D153" s="63"/>
      <c r="E153" s="402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</row>
    <row r="154" spans="1:34" ht="15.75" customHeight="1" x14ac:dyDescent="0.25">
      <c r="A154" s="76"/>
      <c r="B154" s="63"/>
      <c r="C154" s="63"/>
      <c r="D154" s="63"/>
      <c r="E154" s="402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</row>
    <row r="155" spans="1:34" ht="15.75" customHeight="1" x14ac:dyDescent="0.25">
      <c r="A155" s="76"/>
      <c r="B155" s="63"/>
      <c r="C155" s="63"/>
      <c r="D155" s="63"/>
      <c r="E155" s="402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</row>
    <row r="156" spans="1:34" ht="15.75" customHeight="1" x14ac:dyDescent="0.25">
      <c r="A156" s="76"/>
      <c r="B156" s="63"/>
      <c r="C156" s="63"/>
      <c r="D156" s="63"/>
      <c r="E156" s="402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</row>
    <row r="157" spans="1:34" ht="15.75" customHeight="1" x14ac:dyDescent="0.25">
      <c r="A157" s="76"/>
      <c r="B157" s="63"/>
      <c r="C157" s="63"/>
      <c r="D157" s="63"/>
      <c r="E157" s="402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</row>
    <row r="158" spans="1:34" ht="15.75" customHeight="1" x14ac:dyDescent="0.25">
      <c r="A158" s="76"/>
      <c r="B158" s="63"/>
      <c r="C158" s="63"/>
      <c r="D158" s="63"/>
      <c r="E158" s="402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</row>
    <row r="159" spans="1:34" ht="15.75" customHeight="1" x14ac:dyDescent="0.25">
      <c r="A159" s="76"/>
      <c r="B159" s="63"/>
      <c r="C159" s="63"/>
      <c r="D159" s="63"/>
      <c r="E159" s="402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</row>
    <row r="160" spans="1:34" ht="15.75" customHeight="1" x14ac:dyDescent="0.25">
      <c r="A160" s="76"/>
      <c r="B160" s="63"/>
      <c r="C160" s="63"/>
      <c r="D160" s="63"/>
      <c r="E160" s="402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</row>
    <row r="161" spans="1:34" ht="15.75" customHeight="1" x14ac:dyDescent="0.25">
      <c r="A161" s="76"/>
      <c r="B161" s="63"/>
      <c r="C161" s="63"/>
      <c r="D161" s="63"/>
      <c r="E161" s="402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</row>
    <row r="162" spans="1:34" ht="15.75" customHeight="1" x14ac:dyDescent="0.25">
      <c r="A162" s="76"/>
      <c r="B162" s="63"/>
      <c r="C162" s="63"/>
      <c r="D162" s="63"/>
      <c r="E162" s="402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</row>
    <row r="163" spans="1:34" ht="15.75" customHeight="1" x14ac:dyDescent="0.25">
      <c r="A163" s="76"/>
      <c r="B163" s="63"/>
      <c r="C163" s="63"/>
      <c r="D163" s="63"/>
      <c r="E163" s="402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</row>
    <row r="164" spans="1:34" ht="15.75" customHeight="1" x14ac:dyDescent="0.25">
      <c r="A164" s="76"/>
      <c r="B164" s="63"/>
      <c r="C164" s="63"/>
      <c r="D164" s="63"/>
      <c r="E164" s="402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</row>
    <row r="165" spans="1:34" ht="15.75" customHeight="1" x14ac:dyDescent="0.25">
      <c r="A165" s="76"/>
      <c r="B165" s="63"/>
      <c r="C165" s="63"/>
      <c r="D165" s="63"/>
      <c r="E165" s="402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</row>
    <row r="166" spans="1:34" ht="15.75" customHeight="1" x14ac:dyDescent="0.25">
      <c r="A166" s="76"/>
      <c r="B166" s="63"/>
      <c r="C166" s="63"/>
      <c r="D166" s="63"/>
      <c r="E166" s="402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</row>
    <row r="167" spans="1:34" ht="15.75" customHeight="1" x14ac:dyDescent="0.25">
      <c r="A167" s="76"/>
      <c r="B167" s="63"/>
      <c r="C167" s="63"/>
      <c r="D167" s="63"/>
      <c r="E167" s="402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</row>
    <row r="168" spans="1:34" ht="15.75" customHeight="1" x14ac:dyDescent="0.25">
      <c r="A168" s="76"/>
      <c r="B168" s="63"/>
      <c r="C168" s="63"/>
      <c r="D168" s="63"/>
      <c r="E168" s="402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</row>
    <row r="169" spans="1:34" ht="15.75" customHeight="1" x14ac:dyDescent="0.25">
      <c r="A169" s="76"/>
      <c r="B169" s="63"/>
      <c r="C169" s="63"/>
      <c r="D169" s="63"/>
      <c r="E169" s="402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</row>
    <row r="170" spans="1:34" ht="15.75" customHeight="1" x14ac:dyDescent="0.25">
      <c r="A170" s="76"/>
      <c r="B170" s="63"/>
      <c r="C170" s="63"/>
      <c r="D170" s="63"/>
      <c r="E170" s="402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</row>
    <row r="171" spans="1:34" ht="15.75" customHeight="1" x14ac:dyDescent="0.25">
      <c r="A171" s="76"/>
      <c r="B171" s="63"/>
      <c r="C171" s="63"/>
      <c r="D171" s="63"/>
      <c r="E171" s="402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</row>
    <row r="172" spans="1:34" ht="15.75" customHeight="1" x14ac:dyDescent="0.25">
      <c r="A172" s="76"/>
      <c r="B172" s="63"/>
      <c r="C172" s="63"/>
      <c r="D172" s="63"/>
      <c r="E172" s="402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ht="15.75" customHeight="1" x14ac:dyDescent="0.25">
      <c r="A173" s="76"/>
      <c r="B173" s="63"/>
      <c r="C173" s="63"/>
      <c r="D173" s="63"/>
      <c r="E173" s="402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</row>
    <row r="174" spans="1:34" ht="15.75" customHeight="1" x14ac:dyDescent="0.25">
      <c r="A174" s="76"/>
      <c r="B174" s="63"/>
      <c r="C174" s="63"/>
      <c r="D174" s="63"/>
      <c r="E174" s="402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</row>
    <row r="175" spans="1:34" ht="15.75" customHeight="1" x14ac:dyDescent="0.25">
      <c r="A175" s="76"/>
      <c r="B175" s="63"/>
      <c r="C175" s="63"/>
      <c r="D175" s="63"/>
      <c r="E175" s="402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</row>
    <row r="176" spans="1:34" ht="15.75" customHeight="1" x14ac:dyDescent="0.25">
      <c r="A176" s="76"/>
      <c r="B176" s="63"/>
      <c r="C176" s="63"/>
      <c r="D176" s="63"/>
      <c r="E176" s="402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</row>
    <row r="177" spans="1:34" ht="15.75" customHeight="1" x14ac:dyDescent="0.25">
      <c r="A177" s="76"/>
      <c r="B177" s="63"/>
      <c r="C177" s="63"/>
      <c r="D177" s="63"/>
      <c r="E177" s="402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</row>
    <row r="178" spans="1:34" ht="15.75" customHeight="1" x14ac:dyDescent="0.25">
      <c r="A178" s="76"/>
      <c r="B178" s="63"/>
      <c r="C178" s="63"/>
      <c r="D178" s="63"/>
      <c r="E178" s="402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</row>
    <row r="179" spans="1:34" ht="15.75" customHeight="1" x14ac:dyDescent="0.25">
      <c r="A179" s="76"/>
      <c r="B179" s="63"/>
      <c r="C179" s="63"/>
      <c r="D179" s="63"/>
      <c r="E179" s="402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</row>
    <row r="180" spans="1:34" ht="15.75" customHeight="1" x14ac:dyDescent="0.25">
      <c r="A180" s="76"/>
      <c r="B180" s="63"/>
      <c r="C180" s="63"/>
      <c r="D180" s="63"/>
      <c r="E180" s="402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</row>
    <row r="181" spans="1:34" ht="15.75" customHeight="1" x14ac:dyDescent="0.25">
      <c r="A181" s="76"/>
      <c r="B181" s="63"/>
      <c r="C181" s="63"/>
      <c r="D181" s="63"/>
      <c r="E181" s="402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</row>
    <row r="182" spans="1:34" ht="15.75" customHeight="1" x14ac:dyDescent="0.25">
      <c r="A182" s="76"/>
      <c r="B182" s="63"/>
      <c r="C182" s="63"/>
      <c r="D182" s="63"/>
      <c r="E182" s="402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</row>
    <row r="183" spans="1:34" ht="15.75" customHeight="1" x14ac:dyDescent="0.25">
      <c r="A183" s="76"/>
      <c r="B183" s="63"/>
      <c r="C183" s="63"/>
      <c r="D183" s="63"/>
      <c r="E183" s="402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</row>
    <row r="184" spans="1:34" ht="15.75" customHeight="1" x14ac:dyDescent="0.25">
      <c r="A184" s="76"/>
      <c r="B184" s="63"/>
      <c r="C184" s="63"/>
      <c r="D184" s="63"/>
      <c r="E184" s="402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</row>
    <row r="185" spans="1:34" ht="15.75" customHeight="1" x14ac:dyDescent="0.25">
      <c r="A185" s="76"/>
      <c r="B185" s="63"/>
      <c r="C185" s="63"/>
      <c r="D185" s="63"/>
      <c r="E185" s="402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</row>
    <row r="186" spans="1:34" ht="15.75" customHeight="1" x14ac:dyDescent="0.25">
      <c r="A186" s="76"/>
      <c r="B186" s="63"/>
      <c r="C186" s="63"/>
      <c r="D186" s="63"/>
      <c r="E186" s="402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</row>
    <row r="187" spans="1:34" ht="15.75" customHeight="1" x14ac:dyDescent="0.25">
      <c r="A187" s="76"/>
      <c r="B187" s="63"/>
      <c r="C187" s="63"/>
      <c r="D187" s="63"/>
      <c r="E187" s="402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</row>
    <row r="188" spans="1:34" ht="15.75" customHeight="1" x14ac:dyDescent="0.25">
      <c r="A188" s="76"/>
      <c r="B188" s="63"/>
      <c r="C188" s="63"/>
      <c r="D188" s="63"/>
      <c r="E188" s="402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</row>
    <row r="189" spans="1:34" ht="15.75" customHeight="1" x14ac:dyDescent="0.25">
      <c r="A189" s="76"/>
      <c r="B189" s="63"/>
      <c r="C189" s="63"/>
      <c r="D189" s="63"/>
      <c r="E189" s="402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</row>
    <row r="190" spans="1:34" ht="15.75" customHeight="1" x14ac:dyDescent="0.25">
      <c r="A190" s="76"/>
      <c r="B190" s="63"/>
      <c r="C190" s="63"/>
      <c r="D190" s="63"/>
      <c r="E190" s="402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</row>
    <row r="191" spans="1:34" ht="15.75" customHeight="1" x14ac:dyDescent="0.25">
      <c r="A191" s="76"/>
      <c r="B191" s="63"/>
      <c r="C191" s="63"/>
      <c r="D191" s="63"/>
      <c r="E191" s="402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</row>
    <row r="192" spans="1:34" ht="15.75" customHeight="1" x14ac:dyDescent="0.25">
      <c r="A192" s="76"/>
      <c r="B192" s="63"/>
      <c r="C192" s="63"/>
      <c r="D192" s="63"/>
      <c r="E192" s="402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</row>
    <row r="193" spans="1:34" ht="15.75" customHeight="1" x14ac:dyDescent="0.25">
      <c r="A193" s="76"/>
      <c r="B193" s="63"/>
      <c r="C193" s="63"/>
      <c r="D193" s="63"/>
      <c r="E193" s="402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</row>
    <row r="194" spans="1:34" ht="15.75" customHeight="1" x14ac:dyDescent="0.25">
      <c r="A194" s="76"/>
      <c r="B194" s="63"/>
      <c r="C194" s="63"/>
      <c r="D194" s="63"/>
      <c r="E194" s="402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</row>
    <row r="195" spans="1:34" ht="15.75" customHeight="1" x14ac:dyDescent="0.25">
      <c r="A195" s="76"/>
      <c r="B195" s="63"/>
      <c r="C195" s="63"/>
      <c r="D195" s="63"/>
      <c r="E195" s="402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</row>
    <row r="196" spans="1:34" ht="15.75" customHeight="1" x14ac:dyDescent="0.25">
      <c r="A196" s="76"/>
      <c r="B196" s="63"/>
      <c r="C196" s="63"/>
      <c r="D196" s="63"/>
      <c r="E196" s="402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</row>
    <row r="197" spans="1:34" ht="15.75" customHeight="1" x14ac:dyDescent="0.25">
      <c r="A197" s="76"/>
      <c r="B197" s="63"/>
      <c r="C197" s="63"/>
      <c r="D197" s="63"/>
      <c r="E197" s="402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</row>
    <row r="198" spans="1:34" ht="15.75" customHeight="1" x14ac:dyDescent="0.25">
      <c r="A198" s="76"/>
      <c r="B198" s="63"/>
      <c r="C198" s="63"/>
      <c r="D198" s="63"/>
      <c r="E198" s="402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</row>
    <row r="199" spans="1:34" ht="15.75" customHeight="1" x14ac:dyDescent="0.25">
      <c r="A199" s="76"/>
      <c r="B199" s="63"/>
      <c r="C199" s="63"/>
      <c r="D199" s="63"/>
      <c r="E199" s="402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</row>
    <row r="200" spans="1:34" ht="15.75" customHeight="1" x14ac:dyDescent="0.25">
      <c r="A200" s="76"/>
      <c r="B200" s="63"/>
      <c r="C200" s="63"/>
      <c r="D200" s="63"/>
      <c r="E200" s="402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</row>
    <row r="201" spans="1:34" ht="15.75" customHeight="1" x14ac:dyDescent="0.25">
      <c r="A201" s="76"/>
      <c r="B201" s="63"/>
      <c r="C201" s="63"/>
      <c r="D201" s="63"/>
      <c r="E201" s="402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</row>
    <row r="202" spans="1:34" ht="15.75" customHeight="1" x14ac:dyDescent="0.25">
      <c r="A202" s="76"/>
      <c r="B202" s="63"/>
      <c r="C202" s="63"/>
      <c r="D202" s="63"/>
      <c r="E202" s="402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</row>
    <row r="203" spans="1:34" ht="15.75" customHeight="1" x14ac:dyDescent="0.25">
      <c r="A203" s="76"/>
      <c r="B203" s="63"/>
      <c r="C203" s="63"/>
      <c r="D203" s="63"/>
      <c r="E203" s="402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</row>
    <row r="204" spans="1:34" ht="15.75" customHeight="1" x14ac:dyDescent="0.25">
      <c r="A204" s="76"/>
      <c r="B204" s="63"/>
      <c r="C204" s="63"/>
      <c r="D204" s="63"/>
      <c r="E204" s="402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</row>
    <row r="205" spans="1:34" ht="15.75" customHeight="1" x14ac:dyDescent="0.25">
      <c r="A205" s="76"/>
      <c r="B205" s="63"/>
      <c r="C205" s="63"/>
      <c r="D205" s="63"/>
      <c r="E205" s="402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</row>
    <row r="206" spans="1:34" ht="15.75" customHeight="1" x14ac:dyDescent="0.25">
      <c r="A206" s="76"/>
      <c r="B206" s="63"/>
      <c r="C206" s="63"/>
      <c r="D206" s="63"/>
      <c r="E206" s="402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</row>
    <row r="207" spans="1:34" ht="15.75" customHeight="1" x14ac:dyDescent="0.25">
      <c r="A207" s="76"/>
      <c r="B207" s="63"/>
      <c r="C207" s="63"/>
      <c r="D207" s="63"/>
      <c r="E207" s="402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</row>
    <row r="208" spans="1:34" ht="15.75" customHeight="1" x14ac:dyDescent="0.25">
      <c r="A208" s="76"/>
      <c r="B208" s="63"/>
      <c r="C208" s="63"/>
      <c r="D208" s="63"/>
      <c r="E208" s="402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</row>
    <row r="209" spans="1:34" ht="15.75" customHeight="1" x14ac:dyDescent="0.25">
      <c r="A209" s="76"/>
      <c r="B209" s="63"/>
      <c r="C209" s="63"/>
      <c r="D209" s="63"/>
      <c r="E209" s="402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</row>
    <row r="210" spans="1:34" ht="15.75" customHeight="1" x14ac:dyDescent="0.25">
      <c r="A210" s="76"/>
      <c r="B210" s="63"/>
      <c r="C210" s="63"/>
      <c r="D210" s="63"/>
      <c r="E210" s="402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</row>
    <row r="211" spans="1:34" ht="15.75" customHeight="1" x14ac:dyDescent="0.25">
      <c r="A211" s="76"/>
      <c r="B211" s="63"/>
      <c r="C211" s="63"/>
      <c r="D211" s="63"/>
      <c r="E211" s="402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</row>
    <row r="212" spans="1:34" ht="15.75" customHeight="1" x14ac:dyDescent="0.25">
      <c r="A212" s="76"/>
      <c r="B212" s="63"/>
      <c r="C212" s="63"/>
      <c r="D212" s="63"/>
      <c r="E212" s="402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</row>
    <row r="213" spans="1:34" ht="15.75" customHeight="1" x14ac:dyDescent="0.25">
      <c r="A213" s="76"/>
      <c r="B213" s="63"/>
      <c r="C213" s="63"/>
      <c r="D213" s="63"/>
      <c r="E213" s="402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</row>
    <row r="214" spans="1:34" ht="15.75" customHeight="1" x14ac:dyDescent="0.25">
      <c r="A214" s="76"/>
      <c r="B214" s="63"/>
      <c r="C214" s="63"/>
      <c r="D214" s="63"/>
      <c r="E214" s="402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</row>
    <row r="215" spans="1:34" ht="15.75" customHeight="1" x14ac:dyDescent="0.25">
      <c r="A215" s="76"/>
      <c r="B215" s="63"/>
      <c r="C215" s="63"/>
      <c r="D215" s="63"/>
      <c r="E215" s="402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</row>
    <row r="216" spans="1:34" ht="15.75" customHeight="1" x14ac:dyDescent="0.25">
      <c r="A216" s="76"/>
      <c r="B216" s="63"/>
      <c r="C216" s="63"/>
      <c r="D216" s="63"/>
      <c r="E216" s="402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</row>
    <row r="217" spans="1:34" ht="15.75" customHeight="1" x14ac:dyDescent="0.25">
      <c r="A217" s="76"/>
      <c r="B217" s="63"/>
      <c r="C217" s="63"/>
      <c r="D217" s="63"/>
      <c r="E217" s="402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</row>
    <row r="218" spans="1:34" ht="15.75" customHeight="1" x14ac:dyDescent="0.25">
      <c r="A218" s="76"/>
      <c r="B218" s="63"/>
      <c r="C218" s="63"/>
      <c r="D218" s="63"/>
      <c r="E218" s="402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</row>
    <row r="219" spans="1:34" ht="15.75" customHeight="1" x14ac:dyDescent="0.25">
      <c r="A219" s="76"/>
      <c r="B219" s="63"/>
      <c r="C219" s="63"/>
      <c r="D219" s="63"/>
      <c r="E219" s="402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</row>
    <row r="220" spans="1:34" ht="15.75" customHeight="1" x14ac:dyDescent="0.25">
      <c r="A220" s="76"/>
      <c r="B220" s="63"/>
      <c r="C220" s="63"/>
      <c r="D220" s="63"/>
      <c r="E220" s="402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</row>
    <row r="221" spans="1:34" ht="15.75" customHeight="1" x14ac:dyDescent="0.25">
      <c r="A221" s="76"/>
      <c r="B221" s="63"/>
      <c r="C221" s="63"/>
      <c r="D221" s="63"/>
      <c r="E221" s="402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</row>
    <row r="222" spans="1:34" ht="15.75" customHeight="1" x14ac:dyDescent="0.25">
      <c r="A222" s="76"/>
      <c r="B222" s="63"/>
      <c r="C222" s="63"/>
      <c r="D222" s="63"/>
      <c r="E222" s="402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</row>
    <row r="223" spans="1:34" ht="15.75" customHeight="1" x14ac:dyDescent="0.25">
      <c r="A223" s="76"/>
      <c r="B223" s="63"/>
      <c r="C223" s="63"/>
      <c r="D223" s="63"/>
      <c r="E223" s="402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</row>
    <row r="224" spans="1:34" ht="15.75" customHeight="1" x14ac:dyDescent="0.25">
      <c r="A224" s="76"/>
      <c r="B224" s="63"/>
      <c r="C224" s="63"/>
      <c r="D224" s="63"/>
      <c r="E224" s="402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</row>
    <row r="225" spans="1:34" ht="15.75" customHeight="1" x14ac:dyDescent="0.25">
      <c r="A225" s="76"/>
      <c r="B225" s="63"/>
      <c r="C225" s="63"/>
      <c r="D225" s="63"/>
      <c r="E225" s="402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</row>
    <row r="226" spans="1:34" ht="15.75" customHeight="1" x14ac:dyDescent="0.25">
      <c r="A226" s="76"/>
      <c r="B226" s="63"/>
      <c r="C226" s="63"/>
      <c r="D226" s="63"/>
      <c r="E226" s="402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</row>
    <row r="227" spans="1:34" ht="15.75" customHeight="1" x14ac:dyDescent="0.25">
      <c r="A227" s="76"/>
      <c r="B227" s="63"/>
      <c r="C227" s="63"/>
      <c r="D227" s="63"/>
      <c r="E227" s="402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</row>
    <row r="228" spans="1:34" ht="15.75" customHeight="1" x14ac:dyDescent="0.25">
      <c r="A228" s="76"/>
      <c r="B228" s="63"/>
      <c r="C228" s="63"/>
      <c r="D228" s="63"/>
      <c r="E228" s="402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</row>
    <row r="229" spans="1:34" ht="15.75" customHeight="1" x14ac:dyDescent="0.25">
      <c r="A229" s="76"/>
      <c r="B229" s="63"/>
      <c r="C229" s="63"/>
      <c r="D229" s="63"/>
      <c r="E229" s="402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</row>
    <row r="230" spans="1:34" ht="15.75" customHeight="1" x14ac:dyDescent="0.25">
      <c r="A230" s="76"/>
      <c r="B230" s="63"/>
      <c r="C230" s="63"/>
      <c r="D230" s="63"/>
      <c r="E230" s="402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</row>
    <row r="231" spans="1:34" ht="15.75" customHeight="1" x14ac:dyDescent="0.25">
      <c r="A231" s="76"/>
      <c r="B231" s="63"/>
      <c r="C231" s="63"/>
      <c r="D231" s="63"/>
      <c r="E231" s="402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</row>
    <row r="232" spans="1:34" ht="15.75" customHeight="1" x14ac:dyDescent="0.25">
      <c r="A232" s="76"/>
      <c r="B232" s="63"/>
      <c r="C232" s="63"/>
      <c r="D232" s="63"/>
      <c r="E232" s="402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</row>
    <row r="233" spans="1:34" ht="15.75" customHeight="1" x14ac:dyDescent="0.25">
      <c r="A233" s="76"/>
      <c r="B233" s="63"/>
      <c r="C233" s="63"/>
      <c r="D233" s="63"/>
      <c r="E233" s="402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</row>
    <row r="234" spans="1:34" ht="15.75" customHeight="1" x14ac:dyDescent="0.25">
      <c r="A234" s="76"/>
      <c r="B234" s="63"/>
      <c r="C234" s="63"/>
      <c r="D234" s="63"/>
      <c r="E234" s="402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</row>
    <row r="235" spans="1:34" ht="15.75" customHeight="1" x14ac:dyDescent="0.25">
      <c r="A235" s="76"/>
      <c r="B235" s="63"/>
      <c r="C235" s="63"/>
      <c r="D235" s="63"/>
      <c r="E235" s="402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</row>
    <row r="236" spans="1:34" ht="15.75" customHeight="1" x14ac:dyDescent="0.25">
      <c r="A236" s="76"/>
      <c r="B236" s="63"/>
      <c r="C236" s="63"/>
      <c r="D236" s="63"/>
      <c r="E236" s="402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</row>
    <row r="237" spans="1:34" ht="15.75" customHeight="1" x14ac:dyDescent="0.25">
      <c r="A237" s="76"/>
      <c r="B237" s="63"/>
      <c r="C237" s="63"/>
      <c r="D237" s="63"/>
      <c r="E237" s="402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</row>
    <row r="238" spans="1:34" ht="15.75" customHeight="1" x14ac:dyDescent="0.25">
      <c r="A238" s="76"/>
      <c r="B238" s="63"/>
      <c r="C238" s="63"/>
      <c r="D238" s="63"/>
      <c r="E238" s="402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</row>
    <row r="239" spans="1:34" ht="15.75" customHeight="1" x14ac:dyDescent="0.25">
      <c r="A239" s="76"/>
      <c r="B239" s="63"/>
      <c r="C239" s="63"/>
      <c r="D239" s="63"/>
      <c r="E239" s="402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</row>
    <row r="240" spans="1:34" ht="15.75" customHeight="1" x14ac:dyDescent="0.25">
      <c r="A240" s="76"/>
      <c r="B240" s="63"/>
      <c r="C240" s="63"/>
      <c r="D240" s="63"/>
      <c r="E240" s="402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</row>
    <row r="241" spans="1:34" ht="15.75" customHeight="1" x14ac:dyDescent="0.25">
      <c r="A241" s="76"/>
      <c r="B241" s="63"/>
      <c r="C241" s="63"/>
      <c r="D241" s="63"/>
      <c r="E241" s="402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</row>
    <row r="242" spans="1:34" ht="15.75" customHeight="1" x14ac:dyDescent="0.25">
      <c r="A242" s="76"/>
      <c r="B242" s="63"/>
      <c r="C242" s="63"/>
      <c r="D242" s="63"/>
      <c r="E242" s="402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</row>
    <row r="243" spans="1:34" ht="15.75" customHeight="1" x14ac:dyDescent="0.25">
      <c r="A243" s="76"/>
      <c r="B243" s="63"/>
      <c r="C243" s="63"/>
      <c r="D243" s="63"/>
      <c r="E243" s="402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</row>
    <row r="244" spans="1:34" ht="15.75" customHeight="1" x14ac:dyDescent="0.25">
      <c r="A244" s="76"/>
      <c r="B244" s="63"/>
      <c r="C244" s="63"/>
      <c r="D244" s="63"/>
      <c r="E244" s="402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</row>
    <row r="245" spans="1:34" ht="15.75" customHeight="1" x14ac:dyDescent="0.25">
      <c r="A245" s="76"/>
      <c r="B245" s="63"/>
      <c r="C245" s="63"/>
      <c r="D245" s="63"/>
      <c r="E245" s="402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</row>
    <row r="246" spans="1:34" ht="15.75" customHeight="1" x14ac:dyDescent="0.25">
      <c r="A246" s="76"/>
      <c r="B246" s="63"/>
      <c r="C246" s="63"/>
      <c r="D246" s="63"/>
      <c r="E246" s="402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</row>
    <row r="247" spans="1:34" ht="15.75" customHeight="1" x14ac:dyDescent="0.25">
      <c r="A247" s="76"/>
      <c r="B247" s="63"/>
      <c r="C247" s="63"/>
      <c r="D247" s="63"/>
      <c r="E247" s="402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</row>
    <row r="248" spans="1:34" ht="15.75" customHeight="1" x14ac:dyDescent="0.25">
      <c r="A248" s="76"/>
      <c r="B248" s="63"/>
      <c r="C248" s="63"/>
      <c r="D248" s="63"/>
      <c r="E248" s="402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</row>
    <row r="249" spans="1:34" ht="15.75" customHeight="1" x14ac:dyDescent="0.25">
      <c r="A249" s="76"/>
      <c r="B249" s="63"/>
      <c r="C249" s="63"/>
      <c r="D249" s="63"/>
      <c r="E249" s="402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</row>
    <row r="250" spans="1:34" ht="15.75" customHeight="1" x14ac:dyDescent="0.25">
      <c r="A250" s="76"/>
      <c r="B250" s="63"/>
      <c r="C250" s="63"/>
      <c r="D250" s="63"/>
      <c r="E250" s="402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</row>
    <row r="251" spans="1:34" ht="15.75" customHeight="1" x14ac:dyDescent="0.25">
      <c r="A251" s="76"/>
      <c r="B251" s="63"/>
      <c r="C251" s="63"/>
      <c r="D251" s="63"/>
      <c r="E251" s="402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</row>
    <row r="252" spans="1:34" ht="15.75" customHeight="1" x14ac:dyDescent="0.25">
      <c r="A252" s="76"/>
      <c r="B252" s="63"/>
      <c r="C252" s="63"/>
      <c r="D252" s="63"/>
      <c r="E252" s="402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</row>
    <row r="253" spans="1:34" ht="15.75" customHeight="1" x14ac:dyDescent="0.25">
      <c r="A253" s="76"/>
      <c r="B253" s="63"/>
      <c r="C253" s="63"/>
      <c r="D253" s="63"/>
      <c r="E253" s="402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</row>
    <row r="254" spans="1:34" ht="15.75" customHeight="1" x14ac:dyDescent="0.25">
      <c r="A254" s="76"/>
      <c r="B254" s="63"/>
      <c r="C254" s="63"/>
      <c r="D254" s="63"/>
      <c r="E254" s="402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</row>
    <row r="255" spans="1:34" ht="15.75" customHeight="1" x14ac:dyDescent="0.25">
      <c r="A255" s="76"/>
      <c r="B255" s="63"/>
      <c r="C255" s="63"/>
      <c r="D255" s="63"/>
      <c r="E255" s="402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</row>
    <row r="256" spans="1:34" ht="15.75" customHeight="1" x14ac:dyDescent="0.25">
      <c r="A256" s="76"/>
      <c r="B256" s="63"/>
      <c r="C256" s="63"/>
      <c r="D256" s="63"/>
      <c r="E256" s="402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</row>
    <row r="257" spans="1:34" ht="15.75" customHeight="1" x14ac:dyDescent="0.25">
      <c r="A257" s="76"/>
      <c r="B257" s="63"/>
      <c r="C257" s="63"/>
      <c r="D257" s="63"/>
      <c r="E257" s="402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</row>
    <row r="258" spans="1:34" ht="15.75" customHeight="1" x14ac:dyDescent="0.25">
      <c r="A258" s="76"/>
      <c r="B258" s="63"/>
      <c r="C258" s="63"/>
      <c r="D258" s="63"/>
      <c r="E258" s="402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</row>
    <row r="259" spans="1:34" ht="15.75" customHeight="1" x14ac:dyDescent="0.25">
      <c r="A259" s="76"/>
      <c r="B259" s="63"/>
      <c r="C259" s="63"/>
      <c r="D259" s="63"/>
      <c r="E259" s="402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</row>
    <row r="260" spans="1:34" ht="15.75" customHeight="1" x14ac:dyDescent="0.25">
      <c r="A260" s="76"/>
      <c r="B260" s="63"/>
      <c r="C260" s="63"/>
      <c r="D260" s="63"/>
      <c r="E260" s="402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</row>
    <row r="261" spans="1:34" ht="15.75" customHeight="1" x14ac:dyDescent="0.25">
      <c r="A261" s="76"/>
      <c r="B261" s="63"/>
      <c r="C261" s="63"/>
      <c r="D261" s="63"/>
      <c r="E261" s="402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</row>
    <row r="262" spans="1:34" ht="15.75" customHeight="1" x14ac:dyDescent="0.25">
      <c r="A262" s="76"/>
      <c r="B262" s="63"/>
      <c r="C262" s="63"/>
      <c r="D262" s="63"/>
      <c r="E262" s="402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</row>
    <row r="263" spans="1:34" ht="15.75" customHeight="1" x14ac:dyDescent="0.25">
      <c r="A263" s="76"/>
      <c r="B263" s="63"/>
      <c r="C263" s="63"/>
      <c r="D263" s="63"/>
      <c r="E263" s="402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</row>
    <row r="264" spans="1:34" ht="15.75" customHeight="1" x14ac:dyDescent="0.25">
      <c r="A264" s="76"/>
      <c r="B264" s="63"/>
      <c r="C264" s="63"/>
      <c r="D264" s="63"/>
      <c r="E264" s="402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</row>
    <row r="265" spans="1:34" ht="15.75" customHeight="1" x14ac:dyDescent="0.25">
      <c r="A265" s="76"/>
      <c r="B265" s="63"/>
      <c r="C265" s="63"/>
      <c r="D265" s="63"/>
      <c r="E265" s="402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</row>
    <row r="266" spans="1:34" ht="15.75" customHeight="1" x14ac:dyDescent="0.25">
      <c r="A266" s="76"/>
      <c r="B266" s="63"/>
      <c r="C266" s="63"/>
      <c r="D266" s="63"/>
      <c r="E266" s="402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</row>
    <row r="267" spans="1:34" ht="15.75" customHeight="1" x14ac:dyDescent="0.25">
      <c r="A267" s="76"/>
      <c r="B267" s="63"/>
      <c r="C267" s="63"/>
      <c r="D267" s="63"/>
      <c r="E267" s="402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</row>
    <row r="268" spans="1:34" ht="15.75" customHeight="1" x14ac:dyDescent="0.25">
      <c r="A268" s="76"/>
      <c r="B268" s="63"/>
      <c r="C268" s="63"/>
      <c r="D268" s="63"/>
      <c r="E268" s="402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</row>
    <row r="269" spans="1:34" ht="15.75" customHeight="1" x14ac:dyDescent="0.25">
      <c r="A269" s="76"/>
      <c r="B269" s="63"/>
      <c r="C269" s="63"/>
      <c r="D269" s="63"/>
      <c r="E269" s="402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</row>
    <row r="270" spans="1:34" ht="15.75" customHeight="1" x14ac:dyDescent="0.25">
      <c r="A270" s="76"/>
      <c r="B270" s="63"/>
      <c r="C270" s="63"/>
      <c r="D270" s="63"/>
      <c r="E270" s="402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</row>
    <row r="271" spans="1:34" ht="15.75" customHeight="1" x14ac:dyDescent="0.25">
      <c r="A271" s="76"/>
      <c r="B271" s="63"/>
      <c r="C271" s="63"/>
      <c r="D271" s="63"/>
      <c r="E271" s="402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</row>
    <row r="272" spans="1:34" ht="15.75" customHeight="1" x14ac:dyDescent="0.25">
      <c r="A272" s="76"/>
      <c r="B272" s="63"/>
      <c r="C272" s="63"/>
      <c r="D272" s="63"/>
      <c r="E272" s="402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</row>
    <row r="273" spans="1:34" ht="15.75" customHeight="1" x14ac:dyDescent="0.25">
      <c r="A273" s="76"/>
      <c r="B273" s="63"/>
      <c r="C273" s="63"/>
      <c r="D273" s="63"/>
      <c r="E273" s="402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</row>
    <row r="274" spans="1:34" ht="15.75" customHeight="1" x14ac:dyDescent="0.25">
      <c r="A274" s="76"/>
      <c r="B274" s="63"/>
      <c r="C274" s="63"/>
      <c r="D274" s="63"/>
      <c r="E274" s="402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</row>
    <row r="275" spans="1:34" ht="15.75" customHeight="1" x14ac:dyDescent="0.25">
      <c r="A275" s="76"/>
      <c r="B275" s="63"/>
      <c r="C275" s="63"/>
      <c r="D275" s="63"/>
      <c r="E275" s="402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</row>
    <row r="276" spans="1:34" ht="15.75" customHeight="1" x14ac:dyDescent="0.25">
      <c r="A276" s="76"/>
      <c r="B276" s="63"/>
      <c r="C276" s="63"/>
      <c r="D276" s="63"/>
      <c r="E276" s="402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</row>
    <row r="277" spans="1:34" ht="15.75" customHeight="1" x14ac:dyDescent="0.25">
      <c r="A277" s="76"/>
      <c r="B277" s="63"/>
      <c r="C277" s="63"/>
      <c r="D277" s="63"/>
      <c r="E277" s="402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</row>
    <row r="278" spans="1:34" ht="15.75" customHeight="1" x14ac:dyDescent="0.25">
      <c r="A278" s="76"/>
      <c r="B278" s="63"/>
      <c r="C278" s="63"/>
      <c r="D278" s="63"/>
      <c r="E278" s="402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</row>
    <row r="279" spans="1:34" ht="15.75" customHeight="1" x14ac:dyDescent="0.25">
      <c r="A279" s="76"/>
      <c r="B279" s="63"/>
      <c r="C279" s="63"/>
      <c r="D279" s="63"/>
      <c r="E279" s="402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</row>
    <row r="280" spans="1:34" ht="15.75" customHeight="1" x14ac:dyDescent="0.25">
      <c r="A280" s="76"/>
      <c r="B280" s="63"/>
      <c r="C280" s="63"/>
      <c r="D280" s="63"/>
      <c r="E280" s="402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</row>
    <row r="281" spans="1:34" ht="15.75" customHeight="1" x14ac:dyDescent="0.25">
      <c r="A281" s="76"/>
      <c r="B281" s="63"/>
      <c r="C281" s="63"/>
      <c r="D281" s="63"/>
      <c r="E281" s="402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</row>
    <row r="282" spans="1:34" ht="15.75" customHeight="1" x14ac:dyDescent="0.25">
      <c r="A282" s="76"/>
      <c r="B282" s="63"/>
      <c r="C282" s="63"/>
      <c r="D282" s="63"/>
      <c r="E282" s="402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</row>
    <row r="283" spans="1:34" ht="15.75" customHeight="1" x14ac:dyDescent="0.25">
      <c r="A283" s="76"/>
      <c r="B283" s="63"/>
      <c r="C283" s="63"/>
      <c r="D283" s="63"/>
      <c r="E283" s="402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</row>
    <row r="284" spans="1:34" ht="15.75" customHeight="1" x14ac:dyDescent="0.25">
      <c r="A284" s="76"/>
      <c r="B284" s="63"/>
      <c r="C284" s="63"/>
      <c r="D284" s="63"/>
      <c r="E284" s="402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</row>
    <row r="285" spans="1:34" ht="15.75" customHeight="1" x14ac:dyDescent="0.25">
      <c r="A285" s="76"/>
      <c r="B285" s="63"/>
      <c r="C285" s="63"/>
      <c r="D285" s="63"/>
      <c r="E285" s="402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</row>
    <row r="286" spans="1:34" ht="15.75" customHeight="1" x14ac:dyDescent="0.25">
      <c r="A286" s="76"/>
      <c r="B286" s="63"/>
      <c r="C286" s="63"/>
      <c r="D286" s="63"/>
      <c r="E286" s="402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</row>
    <row r="287" spans="1:34" ht="15.75" customHeight="1" x14ac:dyDescent="0.25">
      <c r="A287" s="76"/>
      <c r="B287" s="63"/>
      <c r="C287" s="63"/>
      <c r="D287" s="63"/>
      <c r="E287" s="402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</row>
    <row r="288" spans="1:34" ht="15.75" customHeight="1" x14ac:dyDescent="0.25">
      <c r="A288" s="76"/>
      <c r="B288" s="63"/>
      <c r="C288" s="63"/>
      <c r="D288" s="63"/>
      <c r="E288" s="402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</row>
    <row r="289" spans="1:34" ht="15.75" customHeight="1" x14ac:dyDescent="0.25">
      <c r="A289" s="76"/>
      <c r="B289" s="63"/>
      <c r="C289" s="63"/>
      <c r="D289" s="63"/>
      <c r="E289" s="402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</row>
    <row r="290" spans="1:34" ht="15.75" customHeight="1" x14ac:dyDescent="0.25">
      <c r="A290" s="76"/>
      <c r="B290" s="63"/>
      <c r="C290" s="63"/>
      <c r="D290" s="63"/>
      <c r="E290" s="402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</row>
    <row r="291" spans="1:34" ht="15.75" customHeight="1" x14ac:dyDescent="0.25">
      <c r="A291" s="76"/>
      <c r="B291" s="63"/>
      <c r="C291" s="63"/>
      <c r="D291" s="63"/>
      <c r="E291" s="402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</row>
    <row r="292" spans="1:34" ht="15.75" customHeight="1" x14ac:dyDescent="0.25">
      <c r="A292" s="76"/>
      <c r="B292" s="63"/>
      <c r="C292" s="63"/>
      <c r="D292" s="63"/>
      <c r="E292" s="402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</row>
    <row r="293" spans="1:34" ht="15.75" customHeight="1" x14ac:dyDescent="0.25">
      <c r="A293" s="76"/>
      <c r="B293" s="63"/>
      <c r="C293" s="63"/>
      <c r="D293" s="63"/>
      <c r="E293" s="402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</row>
    <row r="294" spans="1:34" ht="15.75" customHeight="1" x14ac:dyDescent="0.25">
      <c r="A294" s="76"/>
      <c r="B294" s="63"/>
      <c r="C294" s="63"/>
      <c r="D294" s="63"/>
      <c r="E294" s="402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</row>
    <row r="295" spans="1:34" ht="15.75" customHeight="1" x14ac:dyDescent="0.25">
      <c r="A295" s="76"/>
      <c r="B295" s="63"/>
      <c r="C295" s="63"/>
      <c r="D295" s="63"/>
      <c r="E295" s="402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</row>
    <row r="296" spans="1:34" ht="15.75" customHeight="1" x14ac:dyDescent="0.25">
      <c r="A296" s="76"/>
      <c r="B296" s="63"/>
      <c r="C296" s="63"/>
      <c r="D296" s="63"/>
      <c r="E296" s="402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</row>
    <row r="297" spans="1:34" ht="15.75" customHeight="1" x14ac:dyDescent="0.25">
      <c r="A297" s="76"/>
      <c r="B297" s="63"/>
      <c r="C297" s="63"/>
      <c r="D297" s="63"/>
      <c r="E297" s="402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</row>
    <row r="298" spans="1:34" ht="15.75" customHeight="1" x14ac:dyDescent="0.25">
      <c r="A298" s="76"/>
      <c r="B298" s="63"/>
      <c r="C298" s="63"/>
      <c r="D298" s="63"/>
      <c r="E298" s="402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</row>
    <row r="299" spans="1:34" ht="15.75" customHeight="1" x14ac:dyDescent="0.25">
      <c r="A299" s="76"/>
      <c r="B299" s="63"/>
      <c r="C299" s="63"/>
      <c r="D299" s="63"/>
      <c r="E299" s="402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</row>
    <row r="300" spans="1:34" ht="15.75" customHeight="1" x14ac:dyDescent="0.25">
      <c r="A300" s="76"/>
      <c r="B300" s="63"/>
      <c r="C300" s="63"/>
      <c r="D300" s="63"/>
      <c r="E300" s="402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</row>
    <row r="301" spans="1:34" ht="15.75" customHeight="1" x14ac:dyDescent="0.25">
      <c r="A301" s="76"/>
      <c r="B301" s="63"/>
      <c r="C301" s="63"/>
      <c r="D301" s="63"/>
      <c r="E301" s="402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</row>
    <row r="302" spans="1:34" ht="15.75" customHeight="1" x14ac:dyDescent="0.25">
      <c r="A302" s="76"/>
      <c r="B302" s="63"/>
      <c r="C302" s="63"/>
      <c r="D302" s="63"/>
      <c r="E302" s="402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</row>
    <row r="303" spans="1:34" ht="15.75" customHeight="1" x14ac:dyDescent="0.25">
      <c r="A303" s="76"/>
      <c r="B303" s="63"/>
      <c r="C303" s="63"/>
      <c r="D303" s="63"/>
      <c r="E303" s="402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</row>
    <row r="304" spans="1:34" ht="15.75" customHeight="1" x14ac:dyDescent="0.25">
      <c r="A304" s="76"/>
      <c r="B304" s="63"/>
      <c r="C304" s="63"/>
      <c r="D304" s="63"/>
      <c r="E304" s="402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</row>
    <row r="305" spans="1:34" ht="15.75" customHeight="1" x14ac:dyDescent="0.25">
      <c r="A305" s="76"/>
      <c r="B305" s="63"/>
      <c r="C305" s="63"/>
      <c r="D305" s="63"/>
      <c r="E305" s="402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</row>
    <row r="306" spans="1:34" ht="15.75" customHeight="1" x14ac:dyDescent="0.25">
      <c r="A306" s="76"/>
      <c r="B306" s="63"/>
      <c r="C306" s="63"/>
      <c r="D306" s="63"/>
      <c r="E306" s="402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</row>
    <row r="307" spans="1:34" ht="15.75" customHeight="1" x14ac:dyDescent="0.25">
      <c r="A307" s="76"/>
      <c r="B307" s="63"/>
      <c r="C307" s="63"/>
      <c r="D307" s="63"/>
      <c r="E307" s="402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</row>
    <row r="308" spans="1:34" ht="15.75" customHeight="1" x14ac:dyDescent="0.25">
      <c r="A308" s="76"/>
      <c r="B308" s="63"/>
      <c r="C308" s="63"/>
      <c r="D308" s="63"/>
      <c r="E308" s="402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</row>
    <row r="309" spans="1:34" ht="15.75" customHeight="1" x14ac:dyDescent="0.25">
      <c r="A309" s="76"/>
      <c r="B309" s="63"/>
      <c r="C309" s="63"/>
      <c r="D309" s="63"/>
      <c r="E309" s="402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</row>
    <row r="310" spans="1:34" ht="15.75" customHeight="1" x14ac:dyDescent="0.25">
      <c r="A310" s="76"/>
      <c r="B310" s="63"/>
      <c r="C310" s="63"/>
      <c r="D310" s="63"/>
      <c r="E310" s="402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</row>
    <row r="311" spans="1:34" ht="15.75" customHeight="1" x14ac:dyDescent="0.25">
      <c r="A311" s="76"/>
      <c r="B311" s="63"/>
      <c r="C311" s="63"/>
      <c r="D311" s="63"/>
      <c r="E311" s="402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</row>
    <row r="312" spans="1:34" ht="15.75" customHeight="1" x14ac:dyDescent="0.25">
      <c r="A312" s="76"/>
      <c r="B312" s="63"/>
      <c r="C312" s="63"/>
      <c r="D312" s="63"/>
      <c r="E312" s="402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</row>
    <row r="313" spans="1:34" ht="15.75" customHeight="1" x14ac:dyDescent="0.25">
      <c r="A313" s="76"/>
      <c r="B313" s="63"/>
      <c r="C313" s="63"/>
      <c r="D313" s="63"/>
      <c r="E313" s="402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</row>
    <row r="314" spans="1:34" ht="15.75" customHeight="1" x14ac:dyDescent="0.25">
      <c r="A314" s="76"/>
      <c r="B314" s="63"/>
      <c r="C314" s="63"/>
      <c r="D314" s="63"/>
      <c r="E314" s="402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</row>
    <row r="315" spans="1:34" ht="15.75" customHeight="1" x14ac:dyDescent="0.25">
      <c r="A315" s="76"/>
      <c r="B315" s="63"/>
      <c r="C315" s="63"/>
      <c r="D315" s="63"/>
      <c r="E315" s="402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</row>
    <row r="316" spans="1:34" ht="15.75" customHeight="1" x14ac:dyDescent="0.25">
      <c r="A316" s="76"/>
      <c r="B316" s="63"/>
      <c r="C316" s="63"/>
      <c r="D316" s="63"/>
      <c r="E316" s="402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</row>
    <row r="317" spans="1:34" ht="15.75" customHeight="1" x14ac:dyDescent="0.25">
      <c r="A317" s="76"/>
      <c r="B317" s="63"/>
      <c r="C317" s="63"/>
      <c r="D317" s="63"/>
      <c r="E317" s="402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</row>
    <row r="318" spans="1:34" ht="15.75" customHeight="1" x14ac:dyDescent="0.25">
      <c r="A318" s="76"/>
      <c r="B318" s="63"/>
      <c r="C318" s="63"/>
      <c r="D318" s="63"/>
      <c r="E318" s="402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</row>
    <row r="319" spans="1:34" ht="15.75" customHeight="1" x14ac:dyDescent="0.25">
      <c r="A319" s="76"/>
      <c r="B319" s="63"/>
      <c r="C319" s="63"/>
      <c r="D319" s="63"/>
      <c r="E319" s="402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</row>
    <row r="320" spans="1:34" ht="15.75" customHeight="1" x14ac:dyDescent="0.25">
      <c r="A320" s="76"/>
      <c r="B320" s="63"/>
      <c r="C320" s="63"/>
      <c r="D320" s="63"/>
      <c r="E320" s="402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</row>
    <row r="321" spans="1:34" ht="15.75" customHeight="1" x14ac:dyDescent="0.25">
      <c r="A321" s="76"/>
      <c r="B321" s="63"/>
      <c r="C321" s="63"/>
      <c r="D321" s="63"/>
      <c r="E321" s="402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</row>
    <row r="322" spans="1:34" ht="15.75" customHeight="1" x14ac:dyDescent="0.25">
      <c r="A322" s="76"/>
      <c r="B322" s="63"/>
      <c r="C322" s="63"/>
      <c r="D322" s="63"/>
      <c r="E322" s="402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</row>
    <row r="323" spans="1:34" ht="15.75" customHeight="1" x14ac:dyDescent="0.25">
      <c r="A323" s="76"/>
      <c r="B323" s="63"/>
      <c r="C323" s="63"/>
      <c r="D323" s="63"/>
      <c r="E323" s="402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</row>
    <row r="324" spans="1:34" ht="15.75" customHeight="1" x14ac:dyDescent="0.25">
      <c r="A324" s="76"/>
      <c r="B324" s="63"/>
      <c r="C324" s="63"/>
      <c r="D324" s="63"/>
      <c r="E324" s="402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</row>
    <row r="325" spans="1:34" ht="15.75" customHeight="1" x14ac:dyDescent="0.25">
      <c r="A325" s="76"/>
      <c r="B325" s="63"/>
      <c r="C325" s="63"/>
      <c r="D325" s="63"/>
      <c r="E325" s="402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</row>
    <row r="326" spans="1:34" ht="15.75" customHeight="1" x14ac:dyDescent="0.25">
      <c r="A326" s="76"/>
      <c r="B326" s="63"/>
      <c r="C326" s="63"/>
      <c r="D326" s="63"/>
      <c r="E326" s="402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</row>
    <row r="327" spans="1:34" ht="15.75" customHeight="1" x14ac:dyDescent="0.25">
      <c r="A327" s="76"/>
      <c r="B327" s="63"/>
      <c r="C327" s="63"/>
      <c r="D327" s="63"/>
      <c r="E327" s="402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</row>
    <row r="328" spans="1:34" ht="15.75" customHeight="1" x14ac:dyDescent="0.25">
      <c r="A328" s="76"/>
      <c r="B328" s="63"/>
      <c r="C328" s="63"/>
      <c r="D328" s="63"/>
      <c r="E328" s="402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</row>
    <row r="329" spans="1:34" ht="15.75" customHeight="1" x14ac:dyDescent="0.25">
      <c r="A329" s="76"/>
      <c r="B329" s="63"/>
      <c r="C329" s="63"/>
      <c r="D329" s="63"/>
      <c r="E329" s="402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</row>
    <row r="330" spans="1:34" ht="15.75" customHeight="1" x14ac:dyDescent="0.25">
      <c r="A330" s="76"/>
      <c r="B330" s="63"/>
      <c r="C330" s="63"/>
      <c r="D330" s="63"/>
      <c r="E330" s="402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</row>
    <row r="331" spans="1:34" ht="15.75" customHeight="1" x14ac:dyDescent="0.25">
      <c r="A331" s="76"/>
      <c r="B331" s="63"/>
      <c r="C331" s="63"/>
      <c r="D331" s="63"/>
      <c r="E331" s="402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</row>
    <row r="332" spans="1:34" ht="15.75" customHeight="1" x14ac:dyDescent="0.25">
      <c r="A332" s="76"/>
      <c r="B332" s="63"/>
      <c r="C332" s="63"/>
      <c r="D332" s="63"/>
      <c r="E332" s="402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</row>
    <row r="333" spans="1:34" ht="15.75" customHeight="1" x14ac:dyDescent="0.25">
      <c r="A333" s="76"/>
      <c r="B333" s="63"/>
      <c r="C333" s="63"/>
      <c r="D333" s="63"/>
      <c r="E333" s="402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</row>
    <row r="334" spans="1:34" ht="15.75" customHeight="1" x14ac:dyDescent="0.25">
      <c r="A334" s="76"/>
      <c r="B334" s="63"/>
      <c r="C334" s="63"/>
      <c r="D334" s="63"/>
      <c r="E334" s="402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</row>
    <row r="335" spans="1:34" ht="15.75" customHeight="1" x14ac:dyDescent="0.25">
      <c r="A335" s="76"/>
      <c r="B335" s="63"/>
      <c r="C335" s="63"/>
      <c r="D335" s="63"/>
      <c r="E335" s="402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</row>
    <row r="336" spans="1:34" ht="15.75" customHeight="1" x14ac:dyDescent="0.25">
      <c r="A336" s="76"/>
      <c r="B336" s="63"/>
      <c r="C336" s="63"/>
      <c r="D336" s="63"/>
      <c r="E336" s="402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</row>
    <row r="337" spans="1:34" ht="15.75" customHeight="1" x14ac:dyDescent="0.25">
      <c r="A337" s="76"/>
      <c r="B337" s="63"/>
      <c r="C337" s="63"/>
      <c r="D337" s="63"/>
      <c r="E337" s="402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</row>
    <row r="338" spans="1:34" ht="15.75" customHeight="1" x14ac:dyDescent="0.25">
      <c r="A338" s="76"/>
      <c r="B338" s="63"/>
      <c r="C338" s="63"/>
      <c r="D338" s="63"/>
      <c r="E338" s="402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</row>
    <row r="339" spans="1:34" ht="15.75" customHeight="1" x14ac:dyDescent="0.25">
      <c r="A339" s="76"/>
      <c r="B339" s="63"/>
      <c r="C339" s="63"/>
      <c r="D339" s="63"/>
      <c r="E339" s="402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</row>
    <row r="340" spans="1:34" ht="15.75" customHeight="1" x14ac:dyDescent="0.25">
      <c r="A340" s="76"/>
      <c r="B340" s="63"/>
      <c r="C340" s="63"/>
      <c r="D340" s="63"/>
      <c r="E340" s="402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</row>
    <row r="341" spans="1:34" ht="15.75" customHeight="1" x14ac:dyDescent="0.25">
      <c r="A341" s="76"/>
      <c r="B341" s="63"/>
      <c r="C341" s="63"/>
      <c r="D341" s="63"/>
      <c r="E341" s="402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</row>
    <row r="342" spans="1:34" ht="15.75" customHeight="1" x14ac:dyDescent="0.25">
      <c r="A342" s="76"/>
      <c r="B342" s="63"/>
      <c r="C342" s="63"/>
      <c r="D342" s="63"/>
      <c r="E342" s="402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</row>
    <row r="343" spans="1:34" ht="15.75" customHeight="1" x14ac:dyDescent="0.25">
      <c r="A343" s="76"/>
      <c r="B343" s="63"/>
      <c r="C343" s="63"/>
      <c r="D343" s="63"/>
      <c r="E343" s="402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</row>
    <row r="344" spans="1:34" ht="15.75" customHeight="1" x14ac:dyDescent="0.25">
      <c r="A344" s="76"/>
      <c r="B344" s="63"/>
      <c r="C344" s="63"/>
      <c r="D344" s="63"/>
      <c r="E344" s="402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</row>
    <row r="345" spans="1:34" ht="15.75" customHeight="1" x14ac:dyDescent="0.25">
      <c r="A345" s="76"/>
      <c r="B345" s="63"/>
      <c r="C345" s="63"/>
      <c r="D345" s="63"/>
      <c r="E345" s="402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</row>
    <row r="346" spans="1:34" ht="15.75" customHeight="1" x14ac:dyDescent="0.25">
      <c r="A346" s="76"/>
      <c r="B346" s="63"/>
      <c r="C346" s="63"/>
      <c r="D346" s="63"/>
      <c r="E346" s="402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</row>
    <row r="347" spans="1:34" ht="15.75" customHeight="1" x14ac:dyDescent="0.25">
      <c r="A347" s="76"/>
      <c r="B347" s="63"/>
      <c r="C347" s="63"/>
      <c r="D347" s="63"/>
      <c r="E347" s="402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</row>
    <row r="348" spans="1:34" ht="15.75" customHeight="1" x14ac:dyDescent="0.25">
      <c r="A348" s="76"/>
      <c r="B348" s="63"/>
      <c r="C348" s="63"/>
      <c r="D348" s="63"/>
      <c r="E348" s="402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</row>
    <row r="349" spans="1:34" ht="15.75" customHeight="1" x14ac:dyDescent="0.25">
      <c r="A349" s="76"/>
      <c r="B349" s="63"/>
      <c r="C349" s="63"/>
      <c r="D349" s="63"/>
      <c r="E349" s="402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</row>
    <row r="350" spans="1:34" ht="15.75" customHeight="1" x14ac:dyDescent="0.25">
      <c r="A350" s="76"/>
      <c r="B350" s="63"/>
      <c r="C350" s="63"/>
      <c r="D350" s="63"/>
      <c r="E350" s="402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</row>
    <row r="351" spans="1:34" ht="15.75" customHeight="1" x14ac:dyDescent="0.25">
      <c r="A351" s="76"/>
      <c r="B351" s="63"/>
      <c r="C351" s="63"/>
      <c r="D351" s="63"/>
      <c r="E351" s="402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</row>
    <row r="352" spans="1:34" ht="15.75" customHeight="1" x14ac:dyDescent="0.25">
      <c r="A352" s="76"/>
      <c r="B352" s="63"/>
      <c r="C352" s="63"/>
      <c r="D352" s="63"/>
      <c r="E352" s="402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</row>
    <row r="353" spans="1:34" ht="15.75" customHeight="1" x14ac:dyDescent="0.25">
      <c r="A353" s="76"/>
      <c r="B353" s="63"/>
      <c r="C353" s="63"/>
      <c r="D353" s="63"/>
      <c r="E353" s="402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</row>
    <row r="354" spans="1:34" ht="15.75" customHeight="1" x14ac:dyDescent="0.25">
      <c r="A354" s="76"/>
      <c r="B354" s="63"/>
      <c r="C354" s="63"/>
      <c r="D354" s="63"/>
      <c r="E354" s="402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</row>
    <row r="355" spans="1:34" ht="15.75" customHeight="1" x14ac:dyDescent="0.25">
      <c r="A355" s="76"/>
      <c r="B355" s="63"/>
      <c r="C355" s="63"/>
      <c r="D355" s="63"/>
      <c r="E355" s="402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</row>
    <row r="356" spans="1:34" ht="15.75" customHeight="1" x14ac:dyDescent="0.25">
      <c r="A356" s="76"/>
      <c r="B356" s="63"/>
      <c r="C356" s="63"/>
      <c r="D356" s="63"/>
      <c r="E356" s="402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</row>
    <row r="357" spans="1:34" ht="15.75" customHeight="1" x14ac:dyDescent="0.25">
      <c r="A357" s="76"/>
      <c r="B357" s="63"/>
      <c r="C357" s="63"/>
      <c r="D357" s="63"/>
      <c r="E357" s="402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</row>
    <row r="358" spans="1:34" ht="15.75" customHeight="1" x14ac:dyDescent="0.25">
      <c r="A358" s="76"/>
      <c r="B358" s="63"/>
      <c r="C358" s="63"/>
      <c r="D358" s="63"/>
      <c r="E358" s="402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</row>
    <row r="359" spans="1:34" ht="15.75" customHeight="1" x14ac:dyDescent="0.25">
      <c r="A359" s="76"/>
      <c r="B359" s="63"/>
      <c r="C359" s="63"/>
      <c r="D359" s="63"/>
      <c r="E359" s="402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</row>
    <row r="360" spans="1:34" ht="15.75" customHeight="1" x14ac:dyDescent="0.25">
      <c r="A360" s="76"/>
      <c r="B360" s="63"/>
      <c r="C360" s="63"/>
      <c r="D360" s="63"/>
      <c r="E360" s="402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</row>
    <row r="361" spans="1:34" ht="15.75" customHeight="1" x14ac:dyDescent="0.25">
      <c r="A361" s="76"/>
      <c r="B361" s="63"/>
      <c r="C361" s="63"/>
      <c r="D361" s="63"/>
      <c r="E361" s="402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</row>
    <row r="362" spans="1:34" ht="15.75" customHeight="1" x14ac:dyDescent="0.25">
      <c r="A362" s="76"/>
      <c r="B362" s="63"/>
      <c r="C362" s="63"/>
      <c r="D362" s="63"/>
      <c r="E362" s="402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</row>
    <row r="363" spans="1:34" ht="15.75" customHeight="1" x14ac:dyDescent="0.25">
      <c r="A363" s="76"/>
      <c r="B363" s="63"/>
      <c r="C363" s="63"/>
      <c r="D363" s="63"/>
      <c r="E363" s="402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</row>
    <row r="364" spans="1:34" ht="15.75" customHeight="1" x14ac:dyDescent="0.25">
      <c r="A364" s="76"/>
      <c r="B364" s="63"/>
      <c r="C364" s="63"/>
      <c r="D364" s="63"/>
      <c r="E364" s="402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</row>
    <row r="365" spans="1:34" ht="15.75" customHeight="1" x14ac:dyDescent="0.25">
      <c r="A365" s="76"/>
      <c r="B365" s="63"/>
      <c r="C365" s="63"/>
      <c r="D365" s="63"/>
      <c r="E365" s="402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</row>
    <row r="366" spans="1:34" ht="15.75" customHeight="1" x14ac:dyDescent="0.25">
      <c r="A366" s="76"/>
      <c r="B366" s="63"/>
      <c r="C366" s="63"/>
      <c r="D366" s="63"/>
      <c r="E366" s="402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</row>
    <row r="367" spans="1:34" ht="15.75" customHeight="1" x14ac:dyDescent="0.25">
      <c r="A367" s="76"/>
      <c r="B367" s="63"/>
      <c r="C367" s="63"/>
      <c r="D367" s="63"/>
      <c r="E367" s="402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</row>
    <row r="368" spans="1:34" ht="15.75" customHeight="1" x14ac:dyDescent="0.25">
      <c r="A368" s="76"/>
      <c r="B368" s="63"/>
      <c r="C368" s="63"/>
      <c r="D368" s="63"/>
      <c r="E368" s="402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</row>
    <row r="369" spans="1:34" ht="15.75" customHeight="1" x14ac:dyDescent="0.25">
      <c r="A369" s="76"/>
      <c r="B369" s="63"/>
      <c r="C369" s="63"/>
      <c r="D369" s="63"/>
      <c r="E369" s="402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</row>
    <row r="370" spans="1:34" ht="15.75" customHeight="1" x14ac:dyDescent="0.25">
      <c r="A370" s="76"/>
      <c r="B370" s="63"/>
      <c r="C370" s="63"/>
      <c r="D370" s="63"/>
      <c r="E370" s="402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</row>
    <row r="371" spans="1:34" ht="15.75" customHeight="1" x14ac:dyDescent="0.25">
      <c r="A371" s="76"/>
      <c r="B371" s="63"/>
      <c r="C371" s="63"/>
      <c r="D371" s="63"/>
      <c r="E371" s="402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</row>
    <row r="372" spans="1:34" ht="15.75" customHeight="1" x14ac:dyDescent="0.25">
      <c r="A372" s="76"/>
      <c r="B372" s="63"/>
      <c r="C372" s="63"/>
      <c r="D372" s="63"/>
      <c r="E372" s="402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</row>
    <row r="373" spans="1:34" ht="15.75" customHeight="1" x14ac:dyDescent="0.25">
      <c r="A373" s="76"/>
      <c r="B373" s="63"/>
      <c r="C373" s="63"/>
      <c r="D373" s="63"/>
      <c r="E373" s="402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</row>
    <row r="374" spans="1:34" ht="15.75" customHeight="1" x14ac:dyDescent="0.25">
      <c r="A374" s="76"/>
      <c r="B374" s="63"/>
      <c r="C374" s="63"/>
      <c r="D374" s="63"/>
      <c r="E374" s="402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</row>
    <row r="375" spans="1:34" ht="15.75" customHeight="1" x14ac:dyDescent="0.25">
      <c r="A375" s="76"/>
      <c r="B375" s="63"/>
      <c r="C375" s="63"/>
      <c r="D375" s="63"/>
      <c r="E375" s="402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</row>
    <row r="376" spans="1:34" ht="15.75" customHeight="1" x14ac:dyDescent="0.25">
      <c r="A376" s="76"/>
      <c r="B376" s="63"/>
      <c r="C376" s="63"/>
      <c r="D376" s="63"/>
      <c r="E376" s="402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</row>
    <row r="377" spans="1:34" ht="15.75" customHeight="1" x14ac:dyDescent="0.25">
      <c r="A377" s="76"/>
      <c r="B377" s="63"/>
      <c r="C377" s="63"/>
      <c r="D377" s="63"/>
      <c r="E377" s="402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</row>
    <row r="378" spans="1:34" ht="15.75" customHeight="1" x14ac:dyDescent="0.25">
      <c r="A378" s="76"/>
      <c r="B378" s="63"/>
      <c r="C378" s="63"/>
      <c r="D378" s="63"/>
      <c r="E378" s="402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</row>
    <row r="379" spans="1:34" ht="15.75" customHeight="1" x14ac:dyDescent="0.25">
      <c r="A379" s="76"/>
      <c r="B379" s="63"/>
      <c r="C379" s="63"/>
      <c r="D379" s="63"/>
      <c r="E379" s="402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</row>
    <row r="380" spans="1:34" ht="15.75" customHeight="1" x14ac:dyDescent="0.25">
      <c r="A380" s="76"/>
      <c r="B380" s="63"/>
      <c r="C380" s="63"/>
      <c r="D380" s="63"/>
      <c r="E380" s="402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</row>
    <row r="381" spans="1:34" ht="15.75" customHeight="1" x14ac:dyDescent="0.25">
      <c r="A381" s="76"/>
      <c r="B381" s="63"/>
      <c r="C381" s="63"/>
      <c r="D381" s="63"/>
      <c r="E381" s="402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</row>
    <row r="382" spans="1:34" ht="15.75" customHeight="1" x14ac:dyDescent="0.25">
      <c r="A382" s="76"/>
      <c r="B382" s="63"/>
      <c r="C382" s="63"/>
      <c r="D382" s="63"/>
      <c r="E382" s="402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</row>
    <row r="383" spans="1:34" ht="15.75" customHeight="1" x14ac:dyDescent="0.25">
      <c r="A383" s="76"/>
      <c r="B383" s="63"/>
      <c r="C383" s="63"/>
      <c r="D383" s="63"/>
      <c r="E383" s="402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</row>
    <row r="384" spans="1:34" ht="15.75" customHeight="1" x14ac:dyDescent="0.25">
      <c r="A384" s="76"/>
      <c r="B384" s="63"/>
      <c r="C384" s="63"/>
      <c r="D384" s="63"/>
      <c r="E384" s="402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</row>
    <row r="385" spans="1:34" ht="15.75" customHeight="1" x14ac:dyDescent="0.25">
      <c r="A385" s="76"/>
      <c r="B385" s="63"/>
      <c r="C385" s="63"/>
      <c r="D385" s="63"/>
      <c r="E385" s="402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</row>
    <row r="386" spans="1:34" ht="15.75" customHeight="1" x14ac:dyDescent="0.25">
      <c r="A386" s="76"/>
      <c r="B386" s="63"/>
      <c r="C386" s="63"/>
      <c r="D386" s="63"/>
      <c r="E386" s="402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</row>
    <row r="387" spans="1:34" ht="15.75" customHeight="1" x14ac:dyDescent="0.25">
      <c r="A387" s="76"/>
      <c r="B387" s="63"/>
      <c r="C387" s="63"/>
      <c r="D387" s="63"/>
      <c r="E387" s="402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</row>
    <row r="388" spans="1:34" ht="15.75" customHeight="1" x14ac:dyDescent="0.25">
      <c r="A388" s="76"/>
      <c r="B388" s="63"/>
      <c r="C388" s="63"/>
      <c r="D388" s="63"/>
      <c r="E388" s="402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</row>
    <row r="389" spans="1:34" ht="15.75" customHeight="1" x14ac:dyDescent="0.25">
      <c r="A389" s="76"/>
      <c r="B389" s="63"/>
      <c r="C389" s="63"/>
      <c r="D389" s="63"/>
      <c r="E389" s="402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</row>
    <row r="390" spans="1:34" ht="15.75" customHeight="1" x14ac:dyDescent="0.25">
      <c r="A390" s="76"/>
      <c r="B390" s="63"/>
      <c r="C390" s="63"/>
      <c r="D390" s="63"/>
      <c r="E390" s="402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</row>
    <row r="391" spans="1:34" ht="15.75" customHeight="1" x14ac:dyDescent="0.25">
      <c r="A391" s="76"/>
      <c r="B391" s="63"/>
      <c r="C391" s="63"/>
      <c r="D391" s="63"/>
      <c r="E391" s="402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</row>
    <row r="392" spans="1:34" ht="15.75" customHeight="1" x14ac:dyDescent="0.25">
      <c r="A392" s="76"/>
      <c r="B392" s="63"/>
      <c r="C392" s="63"/>
      <c r="D392" s="63"/>
      <c r="E392" s="402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</row>
    <row r="393" spans="1:34" ht="15.75" customHeight="1" x14ac:dyDescent="0.25">
      <c r="A393" s="76"/>
      <c r="B393" s="63"/>
      <c r="C393" s="63"/>
      <c r="D393" s="63"/>
      <c r="E393" s="402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</row>
    <row r="394" spans="1:34" ht="15.75" customHeight="1" x14ac:dyDescent="0.25">
      <c r="A394" s="76"/>
      <c r="B394" s="63"/>
      <c r="C394" s="63"/>
      <c r="D394" s="63"/>
      <c r="E394" s="402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</row>
    <row r="395" spans="1:34" ht="15.75" customHeight="1" x14ac:dyDescent="0.25">
      <c r="A395" s="76"/>
      <c r="B395" s="63"/>
      <c r="C395" s="63"/>
      <c r="D395" s="63"/>
      <c r="E395" s="402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</row>
    <row r="396" spans="1:34" ht="15.75" customHeight="1" x14ac:dyDescent="0.25">
      <c r="A396" s="76"/>
      <c r="B396" s="63"/>
      <c r="C396" s="63"/>
      <c r="D396" s="63"/>
      <c r="E396" s="402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</row>
    <row r="397" spans="1:34" ht="15.75" customHeight="1" x14ac:dyDescent="0.25">
      <c r="A397" s="76"/>
      <c r="B397" s="63"/>
      <c r="C397" s="63"/>
      <c r="D397" s="63"/>
      <c r="E397" s="402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</row>
    <row r="398" spans="1:34" ht="15.75" customHeight="1" x14ac:dyDescent="0.25">
      <c r="A398" s="76"/>
      <c r="B398" s="63"/>
      <c r="C398" s="63"/>
      <c r="D398" s="63"/>
      <c r="E398" s="402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</row>
    <row r="399" spans="1:34" ht="15.75" customHeight="1" x14ac:dyDescent="0.25">
      <c r="A399" s="76"/>
      <c r="B399" s="63"/>
      <c r="C399" s="63"/>
      <c r="D399" s="63"/>
      <c r="E399" s="402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</row>
    <row r="400" spans="1:34" ht="15.75" customHeight="1" x14ac:dyDescent="0.25">
      <c r="A400" s="76"/>
      <c r="B400" s="63"/>
      <c r="C400" s="63"/>
      <c r="D400" s="63"/>
      <c r="E400" s="402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</row>
    <row r="401" spans="1:34" ht="15.75" customHeight="1" x14ac:dyDescent="0.25">
      <c r="A401" s="76"/>
      <c r="B401" s="63"/>
      <c r="C401" s="63"/>
      <c r="D401" s="63"/>
      <c r="E401" s="402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</row>
    <row r="402" spans="1:34" ht="15.75" customHeight="1" x14ac:dyDescent="0.25">
      <c r="A402" s="76"/>
      <c r="B402" s="63"/>
      <c r="C402" s="63"/>
      <c r="D402" s="63"/>
      <c r="E402" s="402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</row>
    <row r="403" spans="1:34" ht="15.75" customHeight="1" x14ac:dyDescent="0.25">
      <c r="A403" s="76"/>
      <c r="B403" s="63"/>
      <c r="C403" s="63"/>
      <c r="D403" s="63"/>
      <c r="E403" s="402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</row>
    <row r="404" spans="1:34" ht="15.75" customHeight="1" x14ac:dyDescent="0.25">
      <c r="A404" s="76"/>
      <c r="B404" s="63"/>
      <c r="C404" s="63"/>
      <c r="D404" s="63"/>
      <c r="E404" s="402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</row>
    <row r="405" spans="1:34" ht="15.75" customHeight="1" x14ac:dyDescent="0.25">
      <c r="A405" s="76"/>
      <c r="B405" s="63"/>
      <c r="C405" s="63"/>
      <c r="D405" s="63"/>
      <c r="E405" s="402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</row>
    <row r="406" spans="1:34" ht="15.75" customHeight="1" x14ac:dyDescent="0.25">
      <c r="A406" s="76"/>
      <c r="B406" s="63"/>
      <c r="C406" s="63"/>
      <c r="D406" s="63"/>
      <c r="E406" s="402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</row>
    <row r="407" spans="1:34" ht="15.75" customHeight="1" x14ac:dyDescent="0.25">
      <c r="A407" s="76"/>
      <c r="B407" s="63"/>
      <c r="C407" s="63"/>
      <c r="D407" s="63"/>
      <c r="E407" s="402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</row>
    <row r="408" spans="1:34" ht="15.75" customHeight="1" x14ac:dyDescent="0.25">
      <c r="A408" s="76"/>
      <c r="B408" s="63"/>
      <c r="C408" s="63"/>
      <c r="D408" s="63"/>
      <c r="E408" s="402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</row>
    <row r="409" spans="1:34" ht="15.75" customHeight="1" x14ac:dyDescent="0.25">
      <c r="A409" s="76"/>
      <c r="B409" s="63"/>
      <c r="C409" s="63"/>
      <c r="D409" s="63"/>
      <c r="E409" s="402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</row>
    <row r="410" spans="1:34" ht="15.75" customHeight="1" x14ac:dyDescent="0.25">
      <c r="A410" s="76"/>
      <c r="B410" s="63"/>
      <c r="C410" s="63"/>
      <c r="D410" s="63"/>
      <c r="E410" s="402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</row>
    <row r="411" spans="1:34" ht="15.75" customHeight="1" x14ac:dyDescent="0.25">
      <c r="A411" s="76"/>
      <c r="B411" s="63"/>
      <c r="C411" s="63"/>
      <c r="D411" s="63"/>
      <c r="E411" s="402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</row>
    <row r="412" spans="1:34" ht="15.75" customHeight="1" x14ac:dyDescent="0.25">
      <c r="A412" s="76"/>
      <c r="B412" s="63"/>
      <c r="C412" s="63"/>
      <c r="D412" s="63"/>
      <c r="E412" s="402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</row>
    <row r="413" spans="1:34" ht="15.75" customHeight="1" x14ac:dyDescent="0.25">
      <c r="A413" s="76"/>
      <c r="B413" s="63"/>
      <c r="C413" s="63"/>
      <c r="D413" s="63"/>
      <c r="E413" s="402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</row>
    <row r="414" spans="1:34" ht="15.75" customHeight="1" x14ac:dyDescent="0.25">
      <c r="A414" s="76"/>
      <c r="B414" s="63"/>
      <c r="C414" s="63"/>
      <c r="D414" s="63"/>
      <c r="E414" s="402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</row>
    <row r="415" spans="1:34" ht="15.75" customHeight="1" x14ac:dyDescent="0.25">
      <c r="A415" s="76"/>
      <c r="B415" s="63"/>
      <c r="C415" s="63"/>
      <c r="D415" s="63"/>
      <c r="E415" s="402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</row>
    <row r="416" spans="1:34" ht="15.75" customHeight="1" x14ac:dyDescent="0.25">
      <c r="A416" s="76"/>
      <c r="B416" s="63"/>
      <c r="C416" s="63"/>
      <c r="D416" s="63"/>
      <c r="E416" s="402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</row>
    <row r="417" spans="1:34" ht="15.75" customHeight="1" x14ac:dyDescent="0.25">
      <c r="A417" s="76"/>
      <c r="B417" s="63"/>
      <c r="C417" s="63"/>
      <c r="D417" s="63"/>
      <c r="E417" s="402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</row>
    <row r="418" spans="1:34" ht="15.75" customHeight="1" x14ac:dyDescent="0.25">
      <c r="A418" s="76"/>
      <c r="B418" s="63"/>
      <c r="C418" s="63"/>
      <c r="D418" s="63"/>
      <c r="E418" s="402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</row>
    <row r="419" spans="1:34" ht="15.75" customHeight="1" x14ac:dyDescent="0.25">
      <c r="A419" s="76"/>
      <c r="B419" s="63"/>
      <c r="C419" s="63"/>
      <c r="D419" s="63"/>
      <c r="E419" s="402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</row>
    <row r="420" spans="1:34" ht="15.75" customHeight="1" x14ac:dyDescent="0.25">
      <c r="A420" s="76"/>
      <c r="B420" s="63"/>
      <c r="C420" s="63"/>
      <c r="D420" s="63"/>
      <c r="E420" s="402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</row>
    <row r="421" spans="1:34" ht="15.75" customHeight="1" x14ac:dyDescent="0.25">
      <c r="A421" s="76"/>
      <c r="B421" s="63"/>
      <c r="C421" s="63"/>
      <c r="D421" s="63"/>
      <c r="E421" s="402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</row>
    <row r="422" spans="1:34" ht="15.75" customHeight="1" x14ac:dyDescent="0.25">
      <c r="A422" s="76"/>
      <c r="B422" s="63"/>
      <c r="C422" s="63"/>
      <c r="D422" s="63"/>
      <c r="E422" s="402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</row>
    <row r="423" spans="1:34" ht="15.75" customHeight="1" x14ac:dyDescent="0.25">
      <c r="A423" s="76"/>
      <c r="B423" s="63"/>
      <c r="C423" s="63"/>
      <c r="D423" s="63"/>
      <c r="E423" s="402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</row>
    <row r="424" spans="1:34" ht="15.75" customHeight="1" x14ac:dyDescent="0.25">
      <c r="A424" s="76"/>
      <c r="B424" s="63"/>
      <c r="C424" s="63"/>
      <c r="D424" s="63"/>
      <c r="E424" s="402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</row>
    <row r="425" spans="1:34" ht="15.75" customHeight="1" x14ac:dyDescent="0.25">
      <c r="A425" s="76"/>
      <c r="B425" s="63"/>
      <c r="C425" s="63"/>
      <c r="D425" s="63"/>
      <c r="E425" s="402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</row>
    <row r="426" spans="1:34" ht="15.75" customHeight="1" x14ac:dyDescent="0.25">
      <c r="A426" s="76"/>
      <c r="B426" s="63"/>
      <c r="C426" s="63"/>
      <c r="D426" s="63"/>
      <c r="E426" s="402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</row>
    <row r="427" spans="1:34" ht="15.75" customHeight="1" x14ac:dyDescent="0.25">
      <c r="A427" s="76"/>
      <c r="B427" s="63"/>
      <c r="C427" s="63"/>
      <c r="D427" s="63"/>
      <c r="E427" s="402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</row>
    <row r="428" spans="1:34" ht="15.75" customHeight="1" x14ac:dyDescent="0.25">
      <c r="A428" s="76"/>
      <c r="B428" s="63"/>
      <c r="C428" s="63"/>
      <c r="D428" s="63"/>
      <c r="E428" s="402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</row>
    <row r="429" spans="1:34" ht="15.75" customHeight="1" x14ac:dyDescent="0.25">
      <c r="A429" s="76"/>
      <c r="B429" s="63"/>
      <c r="C429" s="63"/>
      <c r="D429" s="63"/>
      <c r="E429" s="402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</row>
    <row r="430" spans="1:34" ht="15.75" customHeight="1" x14ac:dyDescent="0.25">
      <c r="A430" s="76"/>
      <c r="B430" s="63"/>
      <c r="C430" s="63"/>
      <c r="D430" s="63"/>
      <c r="E430" s="402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</row>
    <row r="431" spans="1:34" ht="15.75" customHeight="1" x14ac:dyDescent="0.25">
      <c r="A431" s="76"/>
      <c r="B431" s="63"/>
      <c r="C431" s="63"/>
      <c r="D431" s="63"/>
      <c r="E431" s="402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</row>
    <row r="432" spans="1:34" ht="15.75" customHeight="1" x14ac:dyDescent="0.25">
      <c r="A432" s="76"/>
      <c r="B432" s="63"/>
      <c r="C432" s="63"/>
      <c r="D432" s="63"/>
      <c r="E432" s="402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</row>
    <row r="433" spans="1:34" ht="15.75" customHeight="1" x14ac:dyDescent="0.25">
      <c r="A433" s="76"/>
      <c r="B433" s="63"/>
      <c r="C433" s="63"/>
      <c r="D433" s="63"/>
      <c r="E433" s="402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</row>
    <row r="434" spans="1:34" ht="15.75" customHeight="1" x14ac:dyDescent="0.25">
      <c r="A434" s="76"/>
      <c r="B434" s="63"/>
      <c r="C434" s="63"/>
      <c r="D434" s="63"/>
      <c r="E434" s="402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</row>
    <row r="435" spans="1:34" ht="15.75" customHeight="1" x14ac:dyDescent="0.25">
      <c r="A435" s="76"/>
      <c r="B435" s="63"/>
      <c r="C435" s="63"/>
      <c r="D435" s="63"/>
      <c r="E435" s="402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</row>
    <row r="436" spans="1:34" ht="15.75" customHeight="1" x14ac:dyDescent="0.25">
      <c r="A436" s="76"/>
      <c r="B436" s="63"/>
      <c r="C436" s="63"/>
      <c r="D436" s="63"/>
      <c r="E436" s="402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</row>
    <row r="437" spans="1:34" ht="15.75" customHeight="1" x14ac:dyDescent="0.25">
      <c r="A437" s="76"/>
      <c r="B437" s="63"/>
      <c r="C437" s="63"/>
      <c r="D437" s="63"/>
      <c r="E437" s="402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</row>
    <row r="438" spans="1:34" ht="15.75" customHeight="1" x14ac:dyDescent="0.25">
      <c r="A438" s="76"/>
      <c r="B438" s="63"/>
      <c r="C438" s="63"/>
      <c r="D438" s="63"/>
      <c r="E438" s="402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</row>
    <row r="439" spans="1:34" ht="15.75" customHeight="1" x14ac:dyDescent="0.25">
      <c r="A439" s="76"/>
      <c r="B439" s="63"/>
      <c r="C439" s="63"/>
      <c r="D439" s="63"/>
      <c r="E439" s="402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</row>
    <row r="440" spans="1:34" ht="15.75" customHeight="1" x14ac:dyDescent="0.25">
      <c r="A440" s="76"/>
      <c r="B440" s="63"/>
      <c r="C440" s="63"/>
      <c r="D440" s="63"/>
      <c r="E440" s="402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</row>
    <row r="441" spans="1:34" ht="15.75" customHeight="1" x14ac:dyDescent="0.25">
      <c r="A441" s="76"/>
      <c r="B441" s="63"/>
      <c r="C441" s="63"/>
      <c r="D441" s="63"/>
      <c r="E441" s="402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</row>
    <row r="442" spans="1:34" ht="15.75" customHeight="1" x14ac:dyDescent="0.25">
      <c r="A442" s="76"/>
      <c r="B442" s="63"/>
      <c r="C442" s="63"/>
      <c r="D442" s="63"/>
      <c r="E442" s="402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</row>
    <row r="443" spans="1:34" ht="15.75" customHeight="1" x14ac:dyDescent="0.25">
      <c r="A443" s="76"/>
      <c r="B443" s="63"/>
      <c r="C443" s="63"/>
      <c r="D443" s="63"/>
      <c r="E443" s="402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</row>
    <row r="444" spans="1:34" ht="15.75" customHeight="1" x14ac:dyDescent="0.25">
      <c r="A444" s="76"/>
      <c r="B444" s="63"/>
      <c r="C444" s="63"/>
      <c r="D444" s="63"/>
      <c r="E444" s="402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</row>
    <row r="445" spans="1:34" ht="15.75" customHeight="1" x14ac:dyDescent="0.25">
      <c r="A445" s="76"/>
      <c r="B445" s="63"/>
      <c r="C445" s="63"/>
      <c r="D445" s="63"/>
      <c r="E445" s="402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</row>
    <row r="446" spans="1:34" ht="15.75" customHeight="1" x14ac:dyDescent="0.25">
      <c r="A446" s="76"/>
      <c r="B446" s="63"/>
      <c r="C446" s="63"/>
      <c r="D446" s="63"/>
      <c r="E446" s="402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</row>
    <row r="447" spans="1:34" ht="15.75" customHeight="1" x14ac:dyDescent="0.25">
      <c r="A447" s="76"/>
      <c r="B447" s="63"/>
      <c r="C447" s="63"/>
      <c r="D447" s="63"/>
      <c r="E447" s="402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</row>
    <row r="448" spans="1:34" ht="15.75" customHeight="1" x14ac:dyDescent="0.25">
      <c r="A448" s="76"/>
      <c r="B448" s="63"/>
      <c r="C448" s="63"/>
      <c r="D448" s="63"/>
      <c r="E448" s="402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</row>
    <row r="449" spans="1:34" ht="15.75" customHeight="1" x14ac:dyDescent="0.25">
      <c r="A449" s="76"/>
      <c r="B449" s="63"/>
      <c r="C449" s="63"/>
      <c r="D449" s="63"/>
      <c r="E449" s="402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</row>
    <row r="450" spans="1:34" ht="15.75" customHeight="1" x14ac:dyDescent="0.25">
      <c r="A450" s="76"/>
      <c r="B450" s="63"/>
      <c r="C450" s="63"/>
      <c r="D450" s="63"/>
      <c r="E450" s="402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</row>
    <row r="451" spans="1:34" ht="15.75" customHeight="1" x14ac:dyDescent="0.25">
      <c r="A451" s="76"/>
      <c r="B451" s="63"/>
      <c r="C451" s="63"/>
      <c r="D451" s="63"/>
      <c r="E451" s="402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</row>
    <row r="452" spans="1:34" ht="15.75" customHeight="1" x14ac:dyDescent="0.25">
      <c r="A452" s="76"/>
      <c r="B452" s="63"/>
      <c r="C452" s="63"/>
      <c r="D452" s="63"/>
      <c r="E452" s="402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</row>
    <row r="453" spans="1:34" ht="15.75" customHeight="1" x14ac:dyDescent="0.25">
      <c r="A453" s="76"/>
      <c r="B453" s="63"/>
      <c r="C453" s="63"/>
      <c r="D453" s="63"/>
      <c r="E453" s="402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</row>
    <row r="454" spans="1:34" ht="15.75" customHeight="1" x14ac:dyDescent="0.25">
      <c r="A454" s="76"/>
      <c r="B454" s="63"/>
      <c r="C454" s="63"/>
      <c r="D454" s="63"/>
      <c r="E454" s="402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</row>
    <row r="455" spans="1:34" ht="15.75" customHeight="1" x14ac:dyDescent="0.25">
      <c r="A455" s="76"/>
      <c r="B455" s="63"/>
      <c r="C455" s="63"/>
      <c r="D455" s="63"/>
      <c r="E455" s="402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</row>
    <row r="456" spans="1:34" ht="15.75" customHeight="1" x14ac:dyDescent="0.25">
      <c r="A456" s="76"/>
      <c r="B456" s="63"/>
      <c r="C456" s="63"/>
      <c r="D456" s="63"/>
      <c r="E456" s="402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</row>
    <row r="457" spans="1:34" ht="15.75" customHeight="1" x14ac:dyDescent="0.25">
      <c r="A457" s="76"/>
      <c r="B457" s="63"/>
      <c r="C457" s="63"/>
      <c r="D457" s="63"/>
      <c r="E457" s="402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</row>
    <row r="458" spans="1:34" ht="15.75" customHeight="1" x14ac:dyDescent="0.25">
      <c r="A458" s="76"/>
      <c r="B458" s="63"/>
      <c r="C458" s="63"/>
      <c r="D458" s="63"/>
      <c r="E458" s="402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</row>
    <row r="459" spans="1:34" ht="15.75" customHeight="1" x14ac:dyDescent="0.25">
      <c r="A459" s="76"/>
      <c r="B459" s="63"/>
      <c r="C459" s="63"/>
      <c r="D459" s="63"/>
      <c r="E459" s="402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</row>
    <row r="460" spans="1:34" ht="15.75" customHeight="1" x14ac:dyDescent="0.25">
      <c r="A460" s="76"/>
      <c r="B460" s="63"/>
      <c r="C460" s="63"/>
      <c r="D460" s="63"/>
      <c r="E460" s="402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</row>
    <row r="461" spans="1:34" ht="15.75" customHeight="1" x14ac:dyDescent="0.25">
      <c r="A461" s="76"/>
      <c r="B461" s="63"/>
      <c r="C461" s="63"/>
      <c r="D461" s="63"/>
      <c r="E461" s="402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</row>
    <row r="462" spans="1:34" ht="15.75" customHeight="1" x14ac:dyDescent="0.25">
      <c r="A462" s="76"/>
      <c r="B462" s="63"/>
      <c r="C462" s="63"/>
      <c r="D462" s="63"/>
      <c r="E462" s="402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</row>
    <row r="463" spans="1:34" ht="15.75" customHeight="1" x14ac:dyDescent="0.25">
      <c r="A463" s="76"/>
      <c r="B463" s="63"/>
      <c r="C463" s="63"/>
      <c r="D463" s="63"/>
      <c r="E463" s="402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</row>
    <row r="464" spans="1:34" ht="15.75" customHeight="1" x14ac:dyDescent="0.25">
      <c r="A464" s="76"/>
      <c r="B464" s="63"/>
      <c r="C464" s="63"/>
      <c r="D464" s="63"/>
      <c r="E464" s="402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</row>
    <row r="465" spans="1:34" ht="15.75" customHeight="1" x14ac:dyDescent="0.25">
      <c r="A465" s="76"/>
      <c r="B465" s="63"/>
      <c r="C465" s="63"/>
      <c r="D465" s="63"/>
      <c r="E465" s="402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</row>
    <row r="466" spans="1:34" ht="15.75" customHeight="1" x14ac:dyDescent="0.25">
      <c r="A466" s="76"/>
      <c r="B466" s="63"/>
      <c r="C466" s="63"/>
      <c r="D466" s="63"/>
      <c r="E466" s="402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</row>
    <row r="467" spans="1:34" ht="15.75" customHeight="1" x14ac:dyDescent="0.25">
      <c r="A467" s="76"/>
      <c r="B467" s="63"/>
      <c r="C467" s="63"/>
      <c r="D467" s="63"/>
      <c r="E467" s="402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</row>
    <row r="468" spans="1:34" ht="15.75" customHeight="1" x14ac:dyDescent="0.25">
      <c r="A468" s="76"/>
      <c r="B468" s="63"/>
      <c r="C468" s="63"/>
      <c r="D468" s="63"/>
      <c r="E468" s="402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</row>
    <row r="469" spans="1:34" ht="15.75" customHeight="1" x14ac:dyDescent="0.25">
      <c r="A469" s="76"/>
      <c r="B469" s="63"/>
      <c r="C469" s="63"/>
      <c r="D469" s="63"/>
      <c r="E469" s="402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</row>
    <row r="470" spans="1:34" ht="15.75" customHeight="1" x14ac:dyDescent="0.25">
      <c r="A470" s="76"/>
      <c r="B470" s="63"/>
      <c r="C470" s="63"/>
      <c r="D470" s="63"/>
      <c r="E470" s="402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</row>
    <row r="471" spans="1:34" ht="15.75" customHeight="1" x14ac:dyDescent="0.25">
      <c r="A471" s="76"/>
      <c r="B471" s="63"/>
      <c r="C471" s="63"/>
      <c r="D471" s="63"/>
      <c r="E471" s="402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</row>
    <row r="472" spans="1:34" ht="15.75" customHeight="1" x14ac:dyDescent="0.25">
      <c r="A472" s="76"/>
      <c r="B472" s="63"/>
      <c r="C472" s="63"/>
      <c r="D472" s="63"/>
      <c r="E472" s="402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</row>
    <row r="473" spans="1:34" ht="15.75" customHeight="1" x14ac:dyDescent="0.25">
      <c r="A473" s="76"/>
      <c r="B473" s="63"/>
      <c r="C473" s="63"/>
      <c r="D473" s="63"/>
      <c r="E473" s="402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</row>
    <row r="474" spans="1:34" ht="15.75" customHeight="1" x14ac:dyDescent="0.25">
      <c r="A474" s="76"/>
      <c r="B474" s="63"/>
      <c r="C474" s="63"/>
      <c r="D474" s="63"/>
      <c r="E474" s="402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</row>
    <row r="475" spans="1:34" ht="15.75" customHeight="1" x14ac:dyDescent="0.25">
      <c r="A475" s="76"/>
      <c r="B475" s="63"/>
      <c r="C475" s="63"/>
      <c r="D475" s="63"/>
      <c r="E475" s="402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</row>
    <row r="476" spans="1:34" ht="15.75" customHeight="1" x14ac:dyDescent="0.25">
      <c r="A476" s="76"/>
      <c r="B476" s="63"/>
      <c r="C476" s="63"/>
      <c r="D476" s="63"/>
      <c r="E476" s="402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</row>
    <row r="477" spans="1:34" ht="15.75" customHeight="1" x14ac:dyDescent="0.25">
      <c r="A477" s="76"/>
      <c r="B477" s="63"/>
      <c r="C477" s="63"/>
      <c r="D477" s="63"/>
      <c r="E477" s="402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</row>
    <row r="478" spans="1:34" ht="15.75" customHeight="1" x14ac:dyDescent="0.25">
      <c r="A478" s="76"/>
      <c r="B478" s="63"/>
      <c r="C478" s="63"/>
      <c r="D478" s="63"/>
      <c r="E478" s="402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</row>
    <row r="479" spans="1:34" ht="15.75" customHeight="1" x14ac:dyDescent="0.25">
      <c r="A479" s="76"/>
      <c r="B479" s="63"/>
      <c r="C479" s="63"/>
      <c r="D479" s="63"/>
      <c r="E479" s="402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</row>
    <row r="480" spans="1:34" ht="15.75" customHeight="1" x14ac:dyDescent="0.25">
      <c r="A480" s="76"/>
      <c r="B480" s="63"/>
      <c r="C480" s="63"/>
      <c r="D480" s="63"/>
      <c r="E480" s="402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</row>
    <row r="481" spans="1:34" ht="15.75" customHeight="1" x14ac:dyDescent="0.25">
      <c r="A481" s="76"/>
      <c r="B481" s="63"/>
      <c r="C481" s="63"/>
      <c r="D481" s="63"/>
      <c r="E481" s="402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</row>
    <row r="482" spans="1:34" ht="15.75" customHeight="1" x14ac:dyDescent="0.25">
      <c r="A482" s="76"/>
      <c r="B482" s="63"/>
      <c r="C482" s="63"/>
      <c r="D482" s="63"/>
      <c r="E482" s="402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</row>
    <row r="483" spans="1:34" ht="15.75" customHeight="1" x14ac:dyDescent="0.25">
      <c r="A483" s="76"/>
      <c r="B483" s="63"/>
      <c r="C483" s="63"/>
      <c r="D483" s="63"/>
      <c r="E483" s="402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</row>
    <row r="484" spans="1:34" ht="15.75" customHeight="1" x14ac:dyDescent="0.25">
      <c r="A484" s="76"/>
      <c r="B484" s="63"/>
      <c r="C484" s="63"/>
      <c r="D484" s="63"/>
      <c r="E484" s="402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</row>
    <row r="485" spans="1:34" ht="15.75" customHeight="1" x14ac:dyDescent="0.25">
      <c r="A485" s="76"/>
      <c r="B485" s="63"/>
      <c r="C485" s="63"/>
      <c r="D485" s="63"/>
      <c r="E485" s="402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</row>
    <row r="486" spans="1:34" ht="15.75" customHeight="1" x14ac:dyDescent="0.25">
      <c r="A486" s="76"/>
      <c r="B486" s="63"/>
      <c r="C486" s="63"/>
      <c r="D486" s="63"/>
      <c r="E486" s="402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</row>
    <row r="487" spans="1:34" ht="15.75" customHeight="1" x14ac:dyDescent="0.25">
      <c r="A487" s="76"/>
      <c r="B487" s="63"/>
      <c r="C487" s="63"/>
      <c r="D487" s="63"/>
      <c r="E487" s="402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</row>
    <row r="488" spans="1:34" ht="15.75" customHeight="1" x14ac:dyDescent="0.25">
      <c r="A488" s="76"/>
      <c r="B488" s="63"/>
      <c r="C488" s="63"/>
      <c r="D488" s="63"/>
      <c r="E488" s="402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</row>
    <row r="489" spans="1:34" ht="15.75" customHeight="1" x14ac:dyDescent="0.25">
      <c r="A489" s="76"/>
      <c r="B489" s="63"/>
      <c r="C489" s="63"/>
      <c r="D489" s="63"/>
      <c r="E489" s="402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</row>
    <row r="490" spans="1:34" ht="15.75" customHeight="1" x14ac:dyDescent="0.25">
      <c r="A490" s="76"/>
      <c r="B490" s="63"/>
      <c r="C490" s="63"/>
      <c r="D490" s="63"/>
      <c r="E490" s="402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</row>
    <row r="491" spans="1:34" ht="15.75" customHeight="1" x14ac:dyDescent="0.25">
      <c r="A491" s="76"/>
      <c r="B491" s="63"/>
      <c r="C491" s="63"/>
      <c r="D491" s="63"/>
      <c r="E491" s="402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</row>
    <row r="492" spans="1:34" ht="15.75" customHeight="1" x14ac:dyDescent="0.25">
      <c r="A492" s="76"/>
      <c r="B492" s="63"/>
      <c r="C492" s="63"/>
      <c r="D492" s="63"/>
      <c r="E492" s="402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</row>
    <row r="493" spans="1:34" ht="15.75" customHeight="1" x14ac:dyDescent="0.25">
      <c r="A493" s="76"/>
      <c r="B493" s="63"/>
      <c r="C493" s="63"/>
      <c r="D493" s="63"/>
      <c r="E493" s="402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</row>
    <row r="494" spans="1:34" ht="15.75" customHeight="1" x14ac:dyDescent="0.25">
      <c r="A494" s="76"/>
      <c r="B494" s="63"/>
      <c r="C494" s="63"/>
      <c r="D494" s="63"/>
      <c r="E494" s="402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</row>
    <row r="495" spans="1:34" ht="15.75" customHeight="1" x14ac:dyDescent="0.25">
      <c r="A495" s="76"/>
      <c r="B495" s="63"/>
      <c r="C495" s="63"/>
      <c r="D495" s="63"/>
      <c r="E495" s="402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</row>
    <row r="496" spans="1:34" ht="15.75" customHeight="1" x14ac:dyDescent="0.25">
      <c r="A496" s="76"/>
      <c r="B496" s="63"/>
      <c r="C496" s="63"/>
      <c r="D496" s="63"/>
      <c r="E496" s="402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</row>
    <row r="497" spans="1:34" ht="15.75" customHeight="1" x14ac:dyDescent="0.25">
      <c r="A497" s="76"/>
      <c r="B497" s="63"/>
      <c r="C497" s="63"/>
      <c r="D497" s="63"/>
      <c r="E497" s="402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</row>
    <row r="498" spans="1:34" ht="15.75" customHeight="1" x14ac:dyDescent="0.25">
      <c r="A498" s="76"/>
      <c r="B498" s="63"/>
      <c r="C498" s="63"/>
      <c r="D498" s="63"/>
      <c r="E498" s="402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</row>
    <row r="499" spans="1:34" ht="15.75" customHeight="1" x14ac:dyDescent="0.25">
      <c r="A499" s="76"/>
      <c r="B499" s="63"/>
      <c r="C499" s="63"/>
      <c r="D499" s="63"/>
      <c r="E499" s="402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</row>
    <row r="500" spans="1:34" ht="15.75" customHeight="1" x14ac:dyDescent="0.25">
      <c r="A500" s="76"/>
      <c r="B500" s="63"/>
      <c r="C500" s="63"/>
      <c r="D500" s="63"/>
      <c r="E500" s="402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</row>
    <row r="501" spans="1:34" ht="15.75" customHeight="1" x14ac:dyDescent="0.25">
      <c r="A501" s="76"/>
      <c r="B501" s="63"/>
      <c r="C501" s="63"/>
      <c r="D501" s="63"/>
      <c r="E501" s="402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</row>
    <row r="502" spans="1:34" ht="15.75" customHeight="1" x14ac:dyDescent="0.25">
      <c r="A502" s="76"/>
      <c r="B502" s="63"/>
      <c r="C502" s="63"/>
      <c r="D502" s="63"/>
      <c r="E502" s="402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</row>
    <row r="503" spans="1:34" ht="15.75" customHeight="1" x14ac:dyDescent="0.25">
      <c r="A503" s="76"/>
      <c r="B503" s="63"/>
      <c r="C503" s="63"/>
      <c r="D503" s="63"/>
      <c r="E503" s="402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</row>
    <row r="504" spans="1:34" ht="15.75" customHeight="1" x14ac:dyDescent="0.25">
      <c r="A504" s="76"/>
      <c r="B504" s="63"/>
      <c r="C504" s="63"/>
      <c r="D504" s="63"/>
      <c r="E504" s="402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</row>
    <row r="505" spans="1:34" ht="15.75" customHeight="1" x14ac:dyDescent="0.25">
      <c r="A505" s="76"/>
      <c r="B505" s="63"/>
      <c r="C505" s="63"/>
      <c r="D505" s="63"/>
      <c r="E505" s="402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</row>
    <row r="506" spans="1:34" ht="15.75" customHeight="1" x14ac:dyDescent="0.25">
      <c r="A506" s="76"/>
      <c r="B506" s="63"/>
      <c r="C506" s="63"/>
      <c r="D506" s="63"/>
      <c r="E506" s="402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</row>
    <row r="507" spans="1:34" ht="15.75" customHeight="1" x14ac:dyDescent="0.25">
      <c r="A507" s="76"/>
      <c r="B507" s="63"/>
      <c r="C507" s="63"/>
      <c r="D507" s="63"/>
      <c r="E507" s="402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</row>
    <row r="508" spans="1:34" ht="15.75" customHeight="1" x14ac:dyDescent="0.25">
      <c r="A508" s="76"/>
      <c r="B508" s="63"/>
      <c r="C508" s="63"/>
      <c r="D508" s="63"/>
      <c r="E508" s="402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</row>
    <row r="509" spans="1:34" ht="15.75" customHeight="1" x14ac:dyDescent="0.25">
      <c r="A509" s="76"/>
      <c r="B509" s="63"/>
      <c r="C509" s="63"/>
      <c r="D509" s="63"/>
      <c r="E509" s="402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</row>
    <row r="510" spans="1:34" ht="15.75" customHeight="1" x14ac:dyDescent="0.25">
      <c r="A510" s="76"/>
      <c r="B510" s="63"/>
      <c r="C510" s="63"/>
      <c r="D510" s="63"/>
      <c r="E510" s="402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</row>
    <row r="511" spans="1:34" ht="15.75" customHeight="1" x14ac:dyDescent="0.25">
      <c r="A511" s="76"/>
      <c r="B511" s="63"/>
      <c r="C511" s="63"/>
      <c r="D511" s="63"/>
      <c r="E511" s="402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</row>
    <row r="512" spans="1:34" ht="15.75" customHeight="1" x14ac:dyDescent="0.25">
      <c r="A512" s="76"/>
      <c r="B512" s="63"/>
      <c r="C512" s="63"/>
      <c r="D512" s="63"/>
      <c r="E512" s="402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</row>
    <row r="513" spans="1:34" ht="15.75" customHeight="1" x14ac:dyDescent="0.25">
      <c r="A513" s="76"/>
      <c r="B513" s="63"/>
      <c r="C513" s="63"/>
      <c r="D513" s="63"/>
      <c r="E513" s="402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</row>
    <row r="514" spans="1:34" ht="15.75" customHeight="1" x14ac:dyDescent="0.25">
      <c r="A514" s="76"/>
      <c r="B514" s="63"/>
      <c r="C514" s="63"/>
      <c r="D514" s="63"/>
      <c r="E514" s="402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</row>
    <row r="515" spans="1:34" ht="15.75" customHeight="1" x14ac:dyDescent="0.25">
      <c r="A515" s="76"/>
      <c r="B515" s="63"/>
      <c r="C515" s="63"/>
      <c r="D515" s="63"/>
      <c r="E515" s="402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</row>
    <row r="516" spans="1:34" ht="15.75" customHeight="1" x14ac:dyDescent="0.25">
      <c r="A516" s="76"/>
      <c r="B516" s="63"/>
      <c r="C516" s="63"/>
      <c r="D516" s="63"/>
      <c r="E516" s="402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</row>
    <row r="517" spans="1:34" ht="15.75" customHeight="1" x14ac:dyDescent="0.25">
      <c r="A517" s="76"/>
      <c r="B517" s="63"/>
      <c r="C517" s="63"/>
      <c r="D517" s="63"/>
      <c r="E517" s="402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</row>
    <row r="518" spans="1:34" ht="15.75" customHeight="1" x14ac:dyDescent="0.25">
      <c r="A518" s="76"/>
      <c r="B518" s="63"/>
      <c r="C518" s="63"/>
      <c r="D518" s="63"/>
      <c r="E518" s="402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</row>
    <row r="519" spans="1:34" ht="15.75" customHeight="1" x14ac:dyDescent="0.25">
      <c r="A519" s="76"/>
      <c r="B519" s="63"/>
      <c r="C519" s="63"/>
      <c r="D519" s="63"/>
      <c r="E519" s="402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</row>
    <row r="520" spans="1:34" ht="15.75" customHeight="1" x14ac:dyDescent="0.25">
      <c r="A520" s="76"/>
      <c r="B520" s="63"/>
      <c r="C520" s="63"/>
      <c r="D520" s="63"/>
      <c r="E520" s="402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</row>
    <row r="521" spans="1:34" ht="15.75" customHeight="1" x14ac:dyDescent="0.25">
      <c r="A521" s="76"/>
      <c r="B521" s="63"/>
      <c r="C521" s="63"/>
      <c r="D521" s="63"/>
      <c r="E521" s="402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</row>
    <row r="522" spans="1:34" ht="15.75" customHeight="1" x14ac:dyDescent="0.25">
      <c r="A522" s="76"/>
      <c r="B522" s="63"/>
      <c r="C522" s="63"/>
      <c r="D522" s="63"/>
      <c r="E522" s="402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</row>
    <row r="523" spans="1:34" ht="15.75" customHeight="1" x14ac:dyDescent="0.25">
      <c r="A523" s="76"/>
      <c r="B523" s="63"/>
      <c r="C523" s="63"/>
      <c r="D523" s="63"/>
      <c r="E523" s="402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</row>
    <row r="524" spans="1:34" ht="15.75" customHeight="1" x14ac:dyDescent="0.25">
      <c r="A524" s="76"/>
      <c r="B524" s="63"/>
      <c r="C524" s="63"/>
      <c r="D524" s="63"/>
      <c r="E524" s="402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</row>
    <row r="525" spans="1:34" ht="15.75" customHeight="1" x14ac:dyDescent="0.25">
      <c r="A525" s="76"/>
      <c r="B525" s="63"/>
      <c r="C525" s="63"/>
      <c r="D525" s="63"/>
      <c r="E525" s="402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</row>
    <row r="526" spans="1:34" ht="15.75" customHeight="1" x14ac:dyDescent="0.25">
      <c r="A526" s="76"/>
      <c r="B526" s="63"/>
      <c r="C526" s="63"/>
      <c r="D526" s="63"/>
      <c r="E526" s="402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</row>
    <row r="527" spans="1:34" ht="15.75" customHeight="1" x14ac:dyDescent="0.25">
      <c r="A527" s="76"/>
      <c r="B527" s="63"/>
      <c r="C527" s="63"/>
      <c r="D527" s="63"/>
      <c r="E527" s="402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</row>
    <row r="528" spans="1:34" ht="15.75" customHeight="1" x14ac:dyDescent="0.25">
      <c r="A528" s="76"/>
      <c r="B528" s="63"/>
      <c r="C528" s="63"/>
      <c r="D528" s="63"/>
      <c r="E528" s="402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</row>
    <row r="529" spans="1:34" ht="15.75" customHeight="1" x14ac:dyDescent="0.25">
      <c r="A529" s="76"/>
      <c r="B529" s="63"/>
      <c r="C529" s="63"/>
      <c r="D529" s="63"/>
      <c r="E529" s="402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</row>
    <row r="530" spans="1:34" ht="15.75" customHeight="1" x14ac:dyDescent="0.25">
      <c r="A530" s="76"/>
      <c r="B530" s="63"/>
      <c r="C530" s="63"/>
      <c r="D530" s="63"/>
      <c r="E530" s="402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</row>
    <row r="531" spans="1:34" ht="15.75" customHeight="1" x14ac:dyDescent="0.25">
      <c r="A531" s="76"/>
      <c r="B531" s="63"/>
      <c r="C531" s="63"/>
      <c r="D531" s="63"/>
      <c r="E531" s="402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</row>
    <row r="532" spans="1:34" ht="15.75" customHeight="1" x14ac:dyDescent="0.25">
      <c r="A532" s="76"/>
      <c r="B532" s="63"/>
      <c r="C532" s="63"/>
      <c r="D532" s="63"/>
      <c r="E532" s="402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</row>
    <row r="533" spans="1:34" ht="15.75" customHeight="1" x14ac:dyDescent="0.25">
      <c r="A533" s="76"/>
      <c r="B533" s="63"/>
      <c r="C533" s="63"/>
      <c r="D533" s="63"/>
      <c r="E533" s="402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</row>
    <row r="534" spans="1:34" ht="15.75" customHeight="1" x14ac:dyDescent="0.25">
      <c r="A534" s="76"/>
      <c r="B534" s="63"/>
      <c r="C534" s="63"/>
      <c r="D534" s="63"/>
      <c r="E534" s="402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</row>
    <row r="535" spans="1:34" ht="15.75" customHeight="1" x14ac:dyDescent="0.25">
      <c r="A535" s="76"/>
      <c r="B535" s="63"/>
      <c r="C535" s="63"/>
      <c r="D535" s="63"/>
      <c r="E535" s="402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</row>
    <row r="536" spans="1:34" ht="15.75" customHeight="1" x14ac:dyDescent="0.25">
      <c r="A536" s="76"/>
      <c r="B536" s="63"/>
      <c r="C536" s="63"/>
      <c r="D536" s="63"/>
      <c r="E536" s="402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</row>
    <row r="537" spans="1:34" ht="15.75" customHeight="1" x14ac:dyDescent="0.25">
      <c r="A537" s="76"/>
      <c r="B537" s="63"/>
      <c r="C537" s="63"/>
      <c r="D537" s="63"/>
      <c r="E537" s="402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</row>
    <row r="538" spans="1:34" ht="15.75" customHeight="1" x14ac:dyDescent="0.25">
      <c r="A538" s="76"/>
      <c r="B538" s="63"/>
      <c r="C538" s="63"/>
      <c r="D538" s="63"/>
      <c r="E538" s="402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</row>
    <row r="539" spans="1:34" ht="15.75" customHeight="1" x14ac:dyDescent="0.25">
      <c r="A539" s="76"/>
      <c r="B539" s="63"/>
      <c r="C539" s="63"/>
      <c r="D539" s="63"/>
      <c r="E539" s="402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</row>
    <row r="540" spans="1:34" ht="15.75" customHeight="1" x14ac:dyDescent="0.25">
      <c r="A540" s="76"/>
      <c r="B540" s="63"/>
      <c r="C540" s="63"/>
      <c r="D540" s="63"/>
      <c r="E540" s="402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</row>
    <row r="541" spans="1:34" ht="15.75" customHeight="1" x14ac:dyDescent="0.25">
      <c r="A541" s="76"/>
      <c r="B541" s="63"/>
      <c r="C541" s="63"/>
      <c r="D541" s="63"/>
      <c r="E541" s="402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</row>
    <row r="542" spans="1:34" ht="15.75" customHeight="1" x14ac:dyDescent="0.25">
      <c r="A542" s="76"/>
      <c r="B542" s="63"/>
      <c r="C542" s="63"/>
      <c r="D542" s="63"/>
      <c r="E542" s="402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</row>
    <row r="543" spans="1:34" ht="15.75" customHeight="1" x14ac:dyDescent="0.25">
      <c r="A543" s="76"/>
      <c r="B543" s="63"/>
      <c r="C543" s="63"/>
      <c r="D543" s="63"/>
      <c r="E543" s="402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</row>
    <row r="544" spans="1:34" ht="15.75" customHeight="1" x14ac:dyDescent="0.25">
      <c r="A544" s="76"/>
      <c r="B544" s="63"/>
      <c r="C544" s="63"/>
      <c r="D544" s="63"/>
      <c r="E544" s="402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</row>
    <row r="545" spans="1:34" ht="15.75" customHeight="1" x14ac:dyDescent="0.25">
      <c r="A545" s="76"/>
      <c r="B545" s="63"/>
      <c r="C545" s="63"/>
      <c r="D545" s="63"/>
      <c r="E545" s="402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</row>
    <row r="546" spans="1:34" ht="15.75" customHeight="1" x14ac:dyDescent="0.25">
      <c r="A546" s="76"/>
      <c r="B546" s="63"/>
      <c r="C546" s="63"/>
      <c r="D546" s="63"/>
      <c r="E546" s="402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</row>
    <row r="547" spans="1:34" ht="15.75" customHeight="1" x14ac:dyDescent="0.25">
      <c r="A547" s="76"/>
      <c r="B547" s="63"/>
      <c r="C547" s="63"/>
      <c r="D547" s="63"/>
      <c r="E547" s="402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</row>
    <row r="548" spans="1:34" ht="15.75" customHeight="1" x14ac:dyDescent="0.25">
      <c r="A548" s="76"/>
      <c r="B548" s="63"/>
      <c r="C548" s="63"/>
      <c r="D548" s="63"/>
      <c r="E548" s="402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</row>
    <row r="549" spans="1:34" ht="15.75" customHeight="1" x14ac:dyDescent="0.25">
      <c r="A549" s="76"/>
      <c r="B549" s="63"/>
      <c r="C549" s="63"/>
      <c r="D549" s="63"/>
      <c r="E549" s="402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</row>
    <row r="550" spans="1:34" ht="15.75" customHeight="1" x14ac:dyDescent="0.25">
      <c r="A550" s="76"/>
      <c r="B550" s="63"/>
      <c r="C550" s="63"/>
      <c r="D550" s="63"/>
      <c r="E550" s="402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</row>
    <row r="551" spans="1:34" ht="15.75" customHeight="1" x14ac:dyDescent="0.25">
      <c r="A551" s="76"/>
      <c r="B551" s="63"/>
      <c r="C551" s="63"/>
      <c r="D551" s="63"/>
      <c r="E551" s="402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</row>
    <row r="552" spans="1:34" ht="15.75" customHeight="1" x14ac:dyDescent="0.25">
      <c r="A552" s="76"/>
      <c r="B552" s="63"/>
      <c r="C552" s="63"/>
      <c r="D552" s="63"/>
      <c r="E552" s="402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</row>
    <row r="553" spans="1:34" ht="15.75" customHeight="1" x14ac:dyDescent="0.25">
      <c r="A553" s="76"/>
      <c r="B553" s="63"/>
      <c r="C553" s="63"/>
      <c r="D553" s="63"/>
      <c r="E553" s="402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</row>
    <row r="554" spans="1:34" ht="15.75" customHeight="1" x14ac:dyDescent="0.25">
      <c r="A554" s="76"/>
      <c r="B554" s="63"/>
      <c r="C554" s="63"/>
      <c r="D554" s="63"/>
      <c r="E554" s="402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</row>
    <row r="555" spans="1:34" ht="15.75" customHeight="1" x14ac:dyDescent="0.25">
      <c r="A555" s="76"/>
      <c r="B555" s="63"/>
      <c r="C555" s="63"/>
      <c r="D555" s="63"/>
      <c r="E555" s="402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</row>
    <row r="556" spans="1:34" ht="15.75" customHeight="1" x14ac:dyDescent="0.25">
      <c r="A556" s="76"/>
      <c r="B556" s="63"/>
      <c r="C556" s="63"/>
      <c r="D556" s="63"/>
      <c r="E556" s="402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</row>
    <row r="557" spans="1:34" ht="15.75" customHeight="1" x14ac:dyDescent="0.25">
      <c r="A557" s="76"/>
      <c r="B557" s="63"/>
      <c r="C557" s="63"/>
      <c r="D557" s="63"/>
      <c r="E557" s="402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</row>
    <row r="558" spans="1:34" ht="15.75" customHeight="1" x14ac:dyDescent="0.25">
      <c r="A558" s="76"/>
      <c r="B558" s="63"/>
      <c r="C558" s="63"/>
      <c r="D558" s="63"/>
      <c r="E558" s="402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</row>
    <row r="559" spans="1:34" ht="15.75" customHeight="1" x14ac:dyDescent="0.25">
      <c r="A559" s="76"/>
      <c r="B559" s="63"/>
      <c r="C559" s="63"/>
      <c r="D559" s="63"/>
      <c r="E559" s="402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</row>
    <row r="560" spans="1:34" ht="15.75" customHeight="1" x14ac:dyDescent="0.25">
      <c r="A560" s="76"/>
      <c r="B560" s="63"/>
      <c r="C560" s="63"/>
      <c r="D560" s="63"/>
      <c r="E560" s="402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</row>
    <row r="561" spans="1:34" ht="15.75" customHeight="1" x14ac:dyDescent="0.25">
      <c r="A561" s="76"/>
      <c r="B561" s="63"/>
      <c r="C561" s="63"/>
      <c r="D561" s="63"/>
      <c r="E561" s="402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</row>
    <row r="562" spans="1:34" ht="15.75" customHeight="1" x14ac:dyDescent="0.25">
      <c r="A562" s="76"/>
      <c r="B562" s="63"/>
      <c r="C562" s="63"/>
      <c r="D562" s="63"/>
      <c r="E562" s="402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</row>
    <row r="563" spans="1:34" ht="15.75" customHeight="1" x14ac:dyDescent="0.25">
      <c r="A563" s="76"/>
      <c r="B563" s="63"/>
      <c r="C563" s="63"/>
      <c r="D563" s="63"/>
      <c r="E563" s="402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</row>
    <row r="564" spans="1:34" ht="15.75" customHeight="1" x14ac:dyDescent="0.25">
      <c r="A564" s="76"/>
      <c r="B564" s="63"/>
      <c r="C564" s="63"/>
      <c r="D564" s="63"/>
      <c r="E564" s="402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</row>
    <row r="565" spans="1:34" ht="15.75" customHeight="1" x14ac:dyDescent="0.25">
      <c r="A565" s="76"/>
      <c r="B565" s="63"/>
      <c r="C565" s="63"/>
      <c r="D565" s="63"/>
      <c r="E565" s="402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</row>
    <row r="566" spans="1:34" ht="15.75" customHeight="1" x14ac:dyDescent="0.25">
      <c r="A566" s="76"/>
      <c r="B566" s="63"/>
      <c r="C566" s="63"/>
      <c r="D566" s="63"/>
      <c r="E566" s="402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</row>
    <row r="567" spans="1:34" ht="15.75" customHeight="1" x14ac:dyDescent="0.25">
      <c r="A567" s="76"/>
      <c r="B567" s="63"/>
      <c r="C567" s="63"/>
      <c r="D567" s="63"/>
      <c r="E567" s="402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</row>
    <row r="568" spans="1:34" ht="15.75" customHeight="1" x14ac:dyDescent="0.25">
      <c r="A568" s="76"/>
      <c r="B568" s="63"/>
      <c r="C568" s="63"/>
      <c r="D568" s="63"/>
      <c r="E568" s="402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</row>
    <row r="569" spans="1:34" ht="15.75" customHeight="1" x14ac:dyDescent="0.25">
      <c r="A569" s="76"/>
      <c r="B569" s="63"/>
      <c r="C569" s="63"/>
      <c r="D569" s="63"/>
      <c r="E569" s="402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</row>
    <row r="570" spans="1:34" ht="15.75" customHeight="1" x14ac:dyDescent="0.25">
      <c r="A570" s="76"/>
      <c r="B570" s="63"/>
      <c r="C570" s="63"/>
      <c r="D570" s="63"/>
      <c r="E570" s="402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</row>
    <row r="571" spans="1:34" ht="15.75" customHeight="1" x14ac:dyDescent="0.25">
      <c r="A571" s="76"/>
      <c r="B571" s="63"/>
      <c r="C571" s="63"/>
      <c r="D571" s="63"/>
      <c r="E571" s="402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</row>
    <row r="572" spans="1:34" ht="15.75" customHeight="1" x14ac:dyDescent="0.25">
      <c r="A572" s="76"/>
      <c r="B572" s="63"/>
      <c r="C572" s="63"/>
      <c r="D572" s="63"/>
      <c r="E572" s="402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</row>
    <row r="573" spans="1:34" ht="15.75" customHeight="1" x14ac:dyDescent="0.25">
      <c r="A573" s="76"/>
      <c r="B573" s="63"/>
      <c r="C573" s="63"/>
      <c r="D573" s="63"/>
      <c r="E573" s="402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</row>
    <row r="574" spans="1:34" ht="15.75" customHeight="1" x14ac:dyDescent="0.25">
      <c r="A574" s="76"/>
      <c r="B574" s="63"/>
      <c r="C574" s="63"/>
      <c r="D574" s="63"/>
      <c r="E574" s="402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</row>
    <row r="575" spans="1:34" ht="15.75" customHeight="1" x14ac:dyDescent="0.25">
      <c r="A575" s="76"/>
      <c r="B575" s="63"/>
      <c r="C575" s="63"/>
      <c r="D575" s="63"/>
      <c r="E575" s="402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</row>
    <row r="576" spans="1:34" ht="15.75" customHeight="1" x14ac:dyDescent="0.25">
      <c r="A576" s="76"/>
      <c r="B576" s="63"/>
      <c r="C576" s="63"/>
      <c r="D576" s="63"/>
      <c r="E576" s="402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</row>
    <row r="577" spans="1:34" ht="15.75" customHeight="1" x14ac:dyDescent="0.25">
      <c r="A577" s="76"/>
      <c r="B577" s="63"/>
      <c r="C577" s="63"/>
      <c r="D577" s="63"/>
      <c r="E577" s="402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</row>
    <row r="578" spans="1:34" ht="15.75" customHeight="1" x14ac:dyDescent="0.25">
      <c r="A578" s="76"/>
      <c r="B578" s="63"/>
      <c r="C578" s="63"/>
      <c r="D578" s="63"/>
      <c r="E578" s="402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</row>
    <row r="579" spans="1:34" ht="15.75" customHeight="1" x14ac:dyDescent="0.25">
      <c r="A579" s="76"/>
      <c r="B579" s="63"/>
      <c r="C579" s="63"/>
      <c r="D579" s="63"/>
      <c r="E579" s="402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</row>
    <row r="580" spans="1:34" ht="15.75" customHeight="1" x14ac:dyDescent="0.25">
      <c r="A580" s="76"/>
      <c r="B580" s="63"/>
      <c r="C580" s="63"/>
      <c r="D580" s="63"/>
      <c r="E580" s="402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</row>
    <row r="581" spans="1:34" ht="15.75" customHeight="1" x14ac:dyDescent="0.25">
      <c r="A581" s="76"/>
      <c r="B581" s="63"/>
      <c r="C581" s="63"/>
      <c r="D581" s="63"/>
      <c r="E581" s="402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</row>
    <row r="582" spans="1:34" ht="15.75" customHeight="1" x14ac:dyDescent="0.25">
      <c r="A582" s="76"/>
      <c r="B582" s="63"/>
      <c r="C582" s="63"/>
      <c r="D582" s="63"/>
      <c r="E582" s="402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</row>
    <row r="583" spans="1:34" ht="15.75" customHeight="1" x14ac:dyDescent="0.25">
      <c r="A583" s="76"/>
      <c r="B583" s="63"/>
      <c r="C583" s="63"/>
      <c r="D583" s="63"/>
      <c r="E583" s="402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</row>
    <row r="584" spans="1:34" ht="15.75" customHeight="1" x14ac:dyDescent="0.25">
      <c r="A584" s="76"/>
      <c r="B584" s="63"/>
      <c r="C584" s="63"/>
      <c r="D584" s="63"/>
      <c r="E584" s="402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</row>
    <row r="585" spans="1:34" ht="15.75" customHeight="1" x14ac:dyDescent="0.25">
      <c r="A585" s="76"/>
      <c r="B585" s="63"/>
      <c r="C585" s="63"/>
      <c r="D585" s="63"/>
      <c r="E585" s="402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</row>
    <row r="586" spans="1:34" ht="15.75" customHeight="1" x14ac:dyDescent="0.25">
      <c r="A586" s="76"/>
      <c r="B586" s="63"/>
      <c r="C586" s="63"/>
      <c r="D586" s="63"/>
      <c r="E586" s="402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</row>
    <row r="587" spans="1:34" ht="15.75" customHeight="1" x14ac:dyDescent="0.25">
      <c r="A587" s="76"/>
      <c r="B587" s="63"/>
      <c r="C587" s="63"/>
      <c r="D587" s="63"/>
      <c r="E587" s="402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</row>
    <row r="588" spans="1:34" ht="15.75" customHeight="1" x14ac:dyDescent="0.25">
      <c r="A588" s="76"/>
      <c r="B588" s="63"/>
      <c r="C588" s="63"/>
      <c r="D588" s="63"/>
      <c r="E588" s="402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</row>
    <row r="589" spans="1:34" ht="15.75" customHeight="1" x14ac:dyDescent="0.25">
      <c r="A589" s="76"/>
      <c r="B589" s="63"/>
      <c r="C589" s="63"/>
      <c r="D589" s="63"/>
      <c r="E589" s="402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</row>
    <row r="590" spans="1:34" ht="15.75" customHeight="1" x14ac:dyDescent="0.25">
      <c r="A590" s="76"/>
      <c r="B590" s="63"/>
      <c r="C590" s="63"/>
      <c r="D590" s="63"/>
      <c r="E590" s="402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</row>
    <row r="591" spans="1:34" ht="15.75" customHeight="1" x14ac:dyDescent="0.25">
      <c r="A591" s="76"/>
      <c r="B591" s="63"/>
      <c r="C591" s="63"/>
      <c r="D591" s="63"/>
      <c r="E591" s="402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</row>
    <row r="592" spans="1:34" ht="15.75" customHeight="1" x14ac:dyDescent="0.25">
      <c r="A592" s="76"/>
      <c r="B592" s="63"/>
      <c r="C592" s="63"/>
      <c r="D592" s="63"/>
      <c r="E592" s="402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</row>
    <row r="593" spans="1:34" ht="15.75" customHeight="1" x14ac:dyDescent="0.25">
      <c r="A593" s="76"/>
      <c r="B593" s="63"/>
      <c r="C593" s="63"/>
      <c r="D593" s="63"/>
      <c r="E593" s="402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</row>
    <row r="594" spans="1:34" ht="15.75" customHeight="1" x14ac:dyDescent="0.25">
      <c r="A594" s="76"/>
      <c r="B594" s="63"/>
      <c r="C594" s="63"/>
      <c r="D594" s="63"/>
      <c r="E594" s="402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</row>
    <row r="595" spans="1:34" ht="15.75" customHeight="1" x14ac:dyDescent="0.25">
      <c r="A595" s="76"/>
      <c r="B595" s="63"/>
      <c r="C595" s="63"/>
      <c r="D595" s="63"/>
      <c r="E595" s="402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</row>
    <row r="596" spans="1:34" ht="15.75" customHeight="1" x14ac:dyDescent="0.25">
      <c r="A596" s="76"/>
      <c r="B596" s="63"/>
      <c r="C596" s="63"/>
      <c r="D596" s="63"/>
      <c r="E596" s="402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</row>
    <row r="597" spans="1:34" ht="15.75" customHeight="1" x14ac:dyDescent="0.25">
      <c r="A597" s="76"/>
      <c r="B597" s="63"/>
      <c r="C597" s="63"/>
      <c r="D597" s="63"/>
      <c r="E597" s="402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</row>
    <row r="598" spans="1:34" ht="15.75" customHeight="1" x14ac:dyDescent="0.25">
      <c r="A598" s="76"/>
      <c r="B598" s="63"/>
      <c r="C598" s="63"/>
      <c r="D598" s="63"/>
      <c r="E598" s="402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</row>
    <row r="599" spans="1:34" ht="15.75" customHeight="1" x14ac:dyDescent="0.25">
      <c r="A599" s="76"/>
      <c r="B599" s="63"/>
      <c r="C599" s="63"/>
      <c r="D599" s="63"/>
      <c r="E599" s="402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</row>
    <row r="600" spans="1:34" ht="15.75" customHeight="1" x14ac:dyDescent="0.25">
      <c r="A600" s="76"/>
      <c r="B600" s="63"/>
      <c r="C600" s="63"/>
      <c r="D600" s="63"/>
      <c r="E600" s="402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</row>
    <row r="601" spans="1:34" ht="15.75" customHeight="1" x14ac:dyDescent="0.25">
      <c r="A601" s="76"/>
      <c r="B601" s="63"/>
      <c r="C601" s="63"/>
      <c r="D601" s="63"/>
      <c r="E601" s="402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</row>
    <row r="602" spans="1:34" ht="15.75" customHeight="1" x14ac:dyDescent="0.25">
      <c r="A602" s="76"/>
      <c r="B602" s="63"/>
      <c r="C602" s="63"/>
      <c r="D602" s="63"/>
      <c r="E602" s="402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</row>
    <row r="603" spans="1:34" ht="15.75" customHeight="1" x14ac:dyDescent="0.25">
      <c r="A603" s="76"/>
      <c r="B603" s="63"/>
      <c r="C603" s="63"/>
      <c r="D603" s="63"/>
      <c r="E603" s="402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</row>
    <row r="604" spans="1:34" ht="15.75" customHeight="1" x14ac:dyDescent="0.25">
      <c r="A604" s="76"/>
      <c r="B604" s="63"/>
      <c r="C604" s="63"/>
      <c r="D604" s="63"/>
      <c r="E604" s="402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</row>
    <row r="605" spans="1:34" ht="15.75" customHeight="1" x14ac:dyDescent="0.25">
      <c r="A605" s="76"/>
      <c r="B605" s="63"/>
      <c r="C605" s="63"/>
      <c r="D605" s="63"/>
      <c r="E605" s="402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</row>
    <row r="606" spans="1:34" ht="15.75" customHeight="1" x14ac:dyDescent="0.25">
      <c r="A606" s="76"/>
      <c r="B606" s="63"/>
      <c r="C606" s="63"/>
      <c r="D606" s="63"/>
      <c r="E606" s="402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</row>
    <row r="607" spans="1:34" ht="15.75" customHeight="1" x14ac:dyDescent="0.25">
      <c r="A607" s="76"/>
      <c r="B607" s="63"/>
      <c r="C607" s="63"/>
      <c r="D607" s="63"/>
      <c r="E607" s="402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</row>
    <row r="608" spans="1:34" ht="15.75" customHeight="1" x14ac:dyDescent="0.25">
      <c r="A608" s="76"/>
      <c r="B608" s="63"/>
      <c r="C608" s="63"/>
      <c r="D608" s="63"/>
      <c r="E608" s="402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</row>
    <row r="609" spans="1:34" ht="15.75" customHeight="1" x14ac:dyDescent="0.25">
      <c r="A609" s="76"/>
      <c r="B609" s="63"/>
      <c r="C609" s="63"/>
      <c r="D609" s="63"/>
      <c r="E609" s="402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</row>
    <row r="610" spans="1:34" ht="15.75" customHeight="1" x14ac:dyDescent="0.25">
      <c r="A610" s="76"/>
      <c r="B610" s="63"/>
      <c r="C610" s="63"/>
      <c r="D610" s="63"/>
      <c r="E610" s="402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</row>
    <row r="611" spans="1:34" ht="15.75" customHeight="1" x14ac:dyDescent="0.25">
      <c r="A611" s="76"/>
      <c r="B611" s="63"/>
      <c r="C611" s="63"/>
      <c r="D611" s="63"/>
      <c r="E611" s="402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</row>
    <row r="612" spans="1:34" ht="15.75" customHeight="1" x14ac:dyDescent="0.25">
      <c r="A612" s="76"/>
      <c r="B612" s="63"/>
      <c r="C612" s="63"/>
      <c r="D612" s="63"/>
      <c r="E612" s="402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</row>
    <row r="613" spans="1:34" ht="15.75" customHeight="1" x14ac:dyDescent="0.25">
      <c r="A613" s="76"/>
      <c r="B613" s="63"/>
      <c r="C613" s="63"/>
      <c r="D613" s="63"/>
      <c r="E613" s="402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</row>
    <row r="614" spans="1:34" ht="15.75" customHeight="1" x14ac:dyDescent="0.25">
      <c r="A614" s="76"/>
      <c r="B614" s="63"/>
      <c r="C614" s="63"/>
      <c r="D614" s="63"/>
      <c r="E614" s="402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</row>
    <row r="615" spans="1:34" ht="15.75" customHeight="1" x14ac:dyDescent="0.25">
      <c r="A615" s="76"/>
      <c r="B615" s="63"/>
      <c r="C615" s="63"/>
      <c r="D615" s="63"/>
      <c r="E615" s="402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</row>
    <row r="616" spans="1:34" ht="15.75" customHeight="1" x14ac:dyDescent="0.25">
      <c r="A616" s="76"/>
      <c r="B616" s="63"/>
      <c r="C616" s="63"/>
      <c r="D616" s="63"/>
      <c r="E616" s="402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</row>
    <row r="617" spans="1:34" ht="15.75" customHeight="1" x14ac:dyDescent="0.25">
      <c r="A617" s="76"/>
      <c r="B617" s="63"/>
      <c r="C617" s="63"/>
      <c r="D617" s="63"/>
      <c r="E617" s="402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</row>
    <row r="618" spans="1:34" ht="15.75" customHeight="1" x14ac:dyDescent="0.25">
      <c r="A618" s="76"/>
      <c r="B618" s="63"/>
      <c r="C618" s="63"/>
      <c r="D618" s="63"/>
      <c r="E618" s="402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</row>
    <row r="619" spans="1:34" ht="15.75" customHeight="1" x14ac:dyDescent="0.25">
      <c r="A619" s="76"/>
      <c r="B619" s="63"/>
      <c r="C619" s="63"/>
      <c r="D619" s="63"/>
      <c r="E619" s="402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</row>
    <row r="620" spans="1:34" ht="15.75" customHeight="1" x14ac:dyDescent="0.25">
      <c r="A620" s="76"/>
      <c r="B620" s="63"/>
      <c r="C620" s="63"/>
      <c r="D620" s="63"/>
      <c r="E620" s="402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</row>
    <row r="621" spans="1:34" ht="15.75" customHeight="1" x14ac:dyDescent="0.25">
      <c r="A621" s="76"/>
      <c r="B621" s="63"/>
      <c r="C621" s="63"/>
      <c r="D621" s="63"/>
      <c r="E621" s="402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</row>
    <row r="622" spans="1:34" ht="15.75" customHeight="1" x14ac:dyDescent="0.25">
      <c r="A622" s="76"/>
      <c r="B622" s="63"/>
      <c r="C622" s="63"/>
      <c r="D622" s="63"/>
      <c r="E622" s="402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</row>
    <row r="623" spans="1:34" ht="15.75" customHeight="1" x14ac:dyDescent="0.25">
      <c r="A623" s="76"/>
      <c r="B623" s="63"/>
      <c r="C623" s="63"/>
      <c r="D623" s="63"/>
      <c r="E623" s="402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</row>
    <row r="624" spans="1:34" ht="15.75" customHeight="1" x14ac:dyDescent="0.25">
      <c r="A624" s="76"/>
      <c r="B624" s="63"/>
      <c r="C624" s="63"/>
      <c r="D624" s="63"/>
      <c r="E624" s="402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</row>
    <row r="625" spans="1:34" ht="15.75" customHeight="1" x14ac:dyDescent="0.25">
      <c r="A625" s="76"/>
      <c r="B625" s="63"/>
      <c r="C625" s="63"/>
      <c r="D625" s="63"/>
      <c r="E625" s="402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</row>
    <row r="626" spans="1:34" ht="15.75" customHeight="1" x14ac:dyDescent="0.25">
      <c r="A626" s="76"/>
      <c r="B626" s="63"/>
      <c r="C626" s="63"/>
      <c r="D626" s="63"/>
      <c r="E626" s="402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</row>
    <row r="627" spans="1:34" ht="15.75" customHeight="1" x14ac:dyDescent="0.25">
      <c r="A627" s="76"/>
      <c r="B627" s="63"/>
      <c r="C627" s="63"/>
      <c r="D627" s="63"/>
      <c r="E627" s="402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</row>
    <row r="628" spans="1:34" ht="15.75" customHeight="1" x14ac:dyDescent="0.25">
      <c r="A628" s="76"/>
      <c r="B628" s="63"/>
      <c r="C628" s="63"/>
      <c r="D628" s="63"/>
      <c r="E628" s="402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</row>
    <row r="629" spans="1:34" ht="15.75" customHeight="1" x14ac:dyDescent="0.25">
      <c r="A629" s="76"/>
      <c r="B629" s="63"/>
      <c r="C629" s="63"/>
      <c r="D629" s="63"/>
      <c r="E629" s="402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</row>
    <row r="630" spans="1:34" ht="15.75" customHeight="1" x14ac:dyDescent="0.25">
      <c r="A630" s="76"/>
      <c r="B630" s="63"/>
      <c r="C630" s="63"/>
      <c r="D630" s="63"/>
      <c r="E630" s="402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</row>
    <row r="631" spans="1:34" ht="15.75" customHeight="1" x14ac:dyDescent="0.25">
      <c r="A631" s="76"/>
      <c r="B631" s="63"/>
      <c r="C631" s="63"/>
      <c r="D631" s="63"/>
      <c r="E631" s="402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</row>
    <row r="632" spans="1:34" ht="15.75" customHeight="1" x14ac:dyDescent="0.25">
      <c r="A632" s="76"/>
      <c r="B632" s="63"/>
      <c r="C632" s="63"/>
      <c r="D632" s="63"/>
      <c r="E632" s="402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</row>
    <row r="633" spans="1:34" ht="15.75" customHeight="1" x14ac:dyDescent="0.25">
      <c r="A633" s="76"/>
      <c r="B633" s="63"/>
      <c r="C633" s="63"/>
      <c r="D633" s="63"/>
      <c r="E633" s="402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</row>
    <row r="634" spans="1:34" ht="15.75" customHeight="1" x14ac:dyDescent="0.25">
      <c r="A634" s="76"/>
      <c r="B634" s="63"/>
      <c r="C634" s="63"/>
      <c r="D634" s="63"/>
      <c r="E634" s="402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</row>
    <row r="635" spans="1:34" ht="15.75" customHeight="1" x14ac:dyDescent="0.25">
      <c r="A635" s="76"/>
      <c r="B635" s="63"/>
      <c r="C635" s="63"/>
      <c r="D635" s="63"/>
      <c r="E635" s="402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</row>
    <row r="636" spans="1:34" ht="15.75" customHeight="1" x14ac:dyDescent="0.25">
      <c r="A636" s="76"/>
      <c r="B636" s="63"/>
      <c r="C636" s="63"/>
      <c r="D636" s="63"/>
      <c r="E636" s="402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</row>
    <row r="637" spans="1:34" ht="15.75" customHeight="1" x14ac:dyDescent="0.25">
      <c r="A637" s="76"/>
      <c r="B637" s="63"/>
      <c r="C637" s="63"/>
      <c r="D637" s="63"/>
      <c r="E637" s="402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</row>
    <row r="638" spans="1:34" ht="15.75" customHeight="1" x14ac:dyDescent="0.25">
      <c r="A638" s="76"/>
      <c r="B638" s="63"/>
      <c r="C638" s="63"/>
      <c r="D638" s="63"/>
      <c r="E638" s="402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</row>
    <row r="639" spans="1:34" ht="15.75" customHeight="1" x14ac:dyDescent="0.25">
      <c r="A639" s="76"/>
      <c r="B639" s="63"/>
      <c r="C639" s="63"/>
      <c r="D639" s="63"/>
      <c r="E639" s="402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</row>
    <row r="640" spans="1:34" ht="15.75" customHeight="1" x14ac:dyDescent="0.25">
      <c r="A640" s="76"/>
      <c r="B640" s="63"/>
      <c r="C640" s="63"/>
      <c r="D640" s="63"/>
      <c r="E640" s="402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</row>
    <row r="641" spans="1:34" ht="15.75" customHeight="1" x14ac:dyDescent="0.25">
      <c r="A641" s="76"/>
      <c r="B641" s="63"/>
      <c r="C641" s="63"/>
      <c r="D641" s="63"/>
      <c r="E641" s="402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</row>
    <row r="642" spans="1:34" ht="15.75" customHeight="1" x14ac:dyDescent="0.25">
      <c r="A642" s="76"/>
      <c r="B642" s="63"/>
      <c r="C642" s="63"/>
      <c r="D642" s="63"/>
      <c r="E642" s="402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</row>
    <row r="643" spans="1:34" ht="15.75" customHeight="1" x14ac:dyDescent="0.25">
      <c r="A643" s="76"/>
      <c r="B643" s="63"/>
      <c r="C643" s="63"/>
      <c r="D643" s="63"/>
      <c r="E643" s="402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</row>
    <row r="644" spans="1:34" ht="15.75" customHeight="1" x14ac:dyDescent="0.25">
      <c r="A644" s="76"/>
      <c r="B644" s="63"/>
      <c r="C644" s="63"/>
      <c r="D644" s="63"/>
      <c r="E644" s="402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</row>
    <row r="645" spans="1:34" ht="15.75" customHeight="1" x14ac:dyDescent="0.25">
      <c r="A645" s="76"/>
      <c r="B645" s="63"/>
      <c r="C645" s="63"/>
      <c r="D645" s="63"/>
      <c r="E645" s="402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</row>
    <row r="646" spans="1:34" ht="15.75" customHeight="1" x14ac:dyDescent="0.25">
      <c r="A646" s="76"/>
      <c r="B646" s="63"/>
      <c r="C646" s="63"/>
      <c r="D646" s="63"/>
      <c r="E646" s="402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</row>
    <row r="647" spans="1:34" ht="15.75" customHeight="1" x14ac:dyDescent="0.25">
      <c r="A647" s="76"/>
      <c r="B647" s="63"/>
      <c r="C647" s="63"/>
      <c r="D647" s="63"/>
      <c r="E647" s="402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</row>
    <row r="648" spans="1:34" ht="15.75" customHeight="1" x14ac:dyDescent="0.25">
      <c r="A648" s="76"/>
      <c r="B648" s="63"/>
      <c r="C648" s="63"/>
      <c r="D648" s="63"/>
      <c r="E648" s="402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</row>
    <row r="649" spans="1:34" ht="15.75" customHeight="1" x14ac:dyDescent="0.25">
      <c r="A649" s="76"/>
      <c r="B649" s="63"/>
      <c r="C649" s="63"/>
      <c r="D649" s="63"/>
      <c r="E649" s="402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</row>
    <row r="650" spans="1:34" ht="15.75" customHeight="1" x14ac:dyDescent="0.25">
      <c r="A650" s="76"/>
      <c r="B650" s="63"/>
      <c r="C650" s="63"/>
      <c r="D650" s="63"/>
      <c r="E650" s="402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</row>
    <row r="651" spans="1:34" ht="15.75" customHeight="1" x14ac:dyDescent="0.25">
      <c r="A651" s="76"/>
      <c r="B651" s="63"/>
      <c r="C651" s="63"/>
      <c r="D651" s="63"/>
      <c r="E651" s="402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</row>
    <row r="652" spans="1:34" ht="15.75" customHeight="1" x14ac:dyDescent="0.25">
      <c r="A652" s="76"/>
      <c r="B652" s="63"/>
      <c r="C652" s="63"/>
      <c r="D652" s="63"/>
      <c r="E652" s="402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</row>
    <row r="653" spans="1:34" ht="15.75" customHeight="1" x14ac:dyDescent="0.25">
      <c r="A653" s="76"/>
      <c r="B653" s="63"/>
      <c r="C653" s="63"/>
      <c r="D653" s="63"/>
      <c r="E653" s="402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</row>
    <row r="654" spans="1:34" ht="15.75" customHeight="1" x14ac:dyDescent="0.25">
      <c r="A654" s="76"/>
      <c r="B654" s="63"/>
      <c r="C654" s="63"/>
      <c r="D654" s="63"/>
      <c r="E654" s="402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</row>
    <row r="655" spans="1:34" ht="15.75" customHeight="1" x14ac:dyDescent="0.25">
      <c r="A655" s="76"/>
      <c r="B655" s="63"/>
      <c r="C655" s="63"/>
      <c r="D655" s="63"/>
      <c r="E655" s="402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</row>
    <row r="656" spans="1:34" ht="15.75" customHeight="1" x14ac:dyDescent="0.25">
      <c r="A656" s="76"/>
      <c r="B656" s="63"/>
      <c r="C656" s="63"/>
      <c r="D656" s="63"/>
      <c r="E656" s="402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</row>
    <row r="657" spans="1:34" ht="15.75" customHeight="1" x14ac:dyDescent="0.25">
      <c r="A657" s="76"/>
      <c r="B657" s="63"/>
      <c r="C657" s="63"/>
      <c r="D657" s="63"/>
      <c r="E657" s="402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</row>
    <row r="658" spans="1:34" ht="15.75" customHeight="1" x14ac:dyDescent="0.25">
      <c r="A658" s="76"/>
      <c r="B658" s="63"/>
      <c r="C658" s="63"/>
      <c r="D658" s="63"/>
      <c r="E658" s="402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</row>
    <row r="659" spans="1:34" ht="15.75" customHeight="1" x14ac:dyDescent="0.25">
      <c r="A659" s="76"/>
      <c r="B659" s="63"/>
      <c r="C659" s="63"/>
      <c r="D659" s="63"/>
      <c r="E659" s="402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</row>
    <row r="660" spans="1:34" ht="15.75" customHeight="1" x14ac:dyDescent="0.25">
      <c r="A660" s="76"/>
      <c r="B660" s="63"/>
      <c r="C660" s="63"/>
      <c r="D660" s="63"/>
      <c r="E660" s="402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</row>
    <row r="661" spans="1:34" ht="15.75" customHeight="1" x14ac:dyDescent="0.25">
      <c r="A661" s="76"/>
      <c r="B661" s="63"/>
      <c r="C661" s="63"/>
      <c r="D661" s="63"/>
      <c r="E661" s="402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</row>
    <row r="662" spans="1:34" ht="15.75" customHeight="1" x14ac:dyDescent="0.25">
      <c r="A662" s="76"/>
      <c r="B662" s="63"/>
      <c r="C662" s="63"/>
      <c r="D662" s="63"/>
      <c r="E662" s="402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</row>
    <row r="663" spans="1:34" ht="15.75" customHeight="1" x14ac:dyDescent="0.25">
      <c r="A663" s="76"/>
      <c r="B663" s="63"/>
      <c r="C663" s="63"/>
      <c r="D663" s="63"/>
      <c r="E663" s="402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</row>
    <row r="664" spans="1:34" ht="15.75" customHeight="1" x14ac:dyDescent="0.25">
      <c r="A664" s="76"/>
      <c r="B664" s="63"/>
      <c r="C664" s="63"/>
      <c r="D664" s="63"/>
      <c r="E664" s="402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</row>
    <row r="665" spans="1:34" ht="15.75" customHeight="1" x14ac:dyDescent="0.25">
      <c r="A665" s="76"/>
      <c r="B665" s="63"/>
      <c r="C665" s="63"/>
      <c r="D665" s="63"/>
      <c r="E665" s="402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</row>
    <row r="666" spans="1:34" ht="15.75" customHeight="1" x14ac:dyDescent="0.25">
      <c r="A666" s="76"/>
      <c r="B666" s="63"/>
      <c r="C666" s="63"/>
      <c r="D666" s="63"/>
      <c r="E666" s="402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</row>
    <row r="667" spans="1:34" ht="15.75" customHeight="1" x14ac:dyDescent="0.25">
      <c r="A667" s="76"/>
      <c r="B667" s="63"/>
      <c r="C667" s="63"/>
      <c r="D667" s="63"/>
      <c r="E667" s="402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</row>
    <row r="668" spans="1:34" ht="15.75" customHeight="1" x14ac:dyDescent="0.25">
      <c r="A668" s="76"/>
      <c r="B668" s="63"/>
      <c r="C668" s="63"/>
      <c r="D668" s="63"/>
      <c r="E668" s="402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</row>
    <row r="669" spans="1:34" ht="15.75" customHeight="1" x14ac:dyDescent="0.25">
      <c r="A669" s="76"/>
      <c r="B669" s="63"/>
      <c r="C669" s="63"/>
      <c r="D669" s="63"/>
      <c r="E669" s="402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</row>
    <row r="670" spans="1:34" ht="15.75" customHeight="1" x14ac:dyDescent="0.25">
      <c r="A670" s="76"/>
      <c r="B670" s="63"/>
      <c r="C670" s="63"/>
      <c r="D670" s="63"/>
      <c r="E670" s="402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</row>
    <row r="671" spans="1:34" ht="15.75" customHeight="1" x14ac:dyDescent="0.25">
      <c r="A671" s="76"/>
      <c r="B671" s="63"/>
      <c r="C671" s="63"/>
      <c r="D671" s="63"/>
      <c r="E671" s="402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</row>
    <row r="672" spans="1:34" ht="15.75" customHeight="1" x14ac:dyDescent="0.25">
      <c r="A672" s="76"/>
      <c r="B672" s="63"/>
      <c r="C672" s="63"/>
      <c r="D672" s="63"/>
      <c r="E672" s="402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</row>
    <row r="673" spans="1:34" ht="15.75" customHeight="1" x14ac:dyDescent="0.25">
      <c r="A673" s="76"/>
      <c r="B673" s="63"/>
      <c r="C673" s="63"/>
      <c r="D673" s="63"/>
      <c r="E673" s="402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</row>
    <row r="674" spans="1:34" ht="15.75" customHeight="1" x14ac:dyDescent="0.25">
      <c r="A674" s="76"/>
      <c r="B674" s="63"/>
      <c r="C674" s="63"/>
      <c r="D674" s="63"/>
      <c r="E674" s="402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</row>
    <row r="675" spans="1:34" ht="15.75" customHeight="1" x14ac:dyDescent="0.25">
      <c r="A675" s="76"/>
      <c r="B675" s="63"/>
      <c r="C675" s="63"/>
      <c r="D675" s="63"/>
      <c r="E675" s="402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</row>
    <row r="676" spans="1:34" ht="15.75" customHeight="1" x14ac:dyDescent="0.25">
      <c r="A676" s="76"/>
      <c r="B676" s="63"/>
      <c r="C676" s="63"/>
      <c r="D676" s="63"/>
      <c r="E676" s="402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</row>
    <row r="677" spans="1:34" ht="15.75" customHeight="1" x14ac:dyDescent="0.25">
      <c r="A677" s="76"/>
      <c r="B677" s="63"/>
      <c r="C677" s="63"/>
      <c r="D677" s="63"/>
      <c r="E677" s="402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</row>
    <row r="678" spans="1:34" ht="15.75" customHeight="1" x14ac:dyDescent="0.25">
      <c r="A678" s="76"/>
      <c r="B678" s="63"/>
      <c r="C678" s="63"/>
      <c r="D678" s="63"/>
      <c r="E678" s="402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</row>
    <row r="679" spans="1:34" ht="15.75" customHeight="1" x14ac:dyDescent="0.25">
      <c r="A679" s="76"/>
      <c r="B679" s="63"/>
      <c r="C679" s="63"/>
      <c r="D679" s="63"/>
      <c r="E679" s="402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</row>
    <row r="680" spans="1:34" ht="15.75" customHeight="1" x14ac:dyDescent="0.25">
      <c r="A680" s="76"/>
      <c r="B680" s="63"/>
      <c r="C680" s="63"/>
      <c r="D680" s="63"/>
      <c r="E680" s="402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</row>
    <row r="681" spans="1:34" ht="15.75" customHeight="1" x14ac:dyDescent="0.25">
      <c r="A681" s="76"/>
      <c r="B681" s="63"/>
      <c r="C681" s="63"/>
      <c r="D681" s="63"/>
      <c r="E681" s="402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</row>
    <row r="682" spans="1:34" ht="15.75" customHeight="1" x14ac:dyDescent="0.25">
      <c r="A682" s="76"/>
      <c r="B682" s="63"/>
      <c r="C682" s="63"/>
      <c r="D682" s="63"/>
      <c r="E682" s="402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</row>
    <row r="683" spans="1:34" ht="15.75" customHeight="1" x14ac:dyDescent="0.25">
      <c r="A683" s="76"/>
      <c r="B683" s="63"/>
      <c r="C683" s="63"/>
      <c r="D683" s="63"/>
      <c r="E683" s="402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</row>
    <row r="684" spans="1:34" ht="15.75" customHeight="1" x14ac:dyDescent="0.25">
      <c r="A684" s="76"/>
      <c r="B684" s="63"/>
      <c r="C684" s="63"/>
      <c r="D684" s="63"/>
      <c r="E684" s="402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</row>
    <row r="685" spans="1:34" ht="15.75" customHeight="1" x14ac:dyDescent="0.25">
      <c r="A685" s="76"/>
      <c r="B685" s="63"/>
      <c r="C685" s="63"/>
      <c r="D685" s="63"/>
      <c r="E685" s="402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</row>
    <row r="686" spans="1:34" ht="15.75" customHeight="1" x14ac:dyDescent="0.25">
      <c r="A686" s="76"/>
      <c r="B686" s="63"/>
      <c r="C686" s="63"/>
      <c r="D686" s="63"/>
      <c r="E686" s="402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</row>
    <row r="687" spans="1:34" ht="15.75" customHeight="1" x14ac:dyDescent="0.25">
      <c r="A687" s="76"/>
      <c r="B687" s="63"/>
      <c r="C687" s="63"/>
      <c r="D687" s="63"/>
      <c r="E687" s="402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</row>
    <row r="688" spans="1:34" ht="15.75" customHeight="1" x14ac:dyDescent="0.25">
      <c r="A688" s="76"/>
      <c r="B688" s="63"/>
      <c r="C688" s="63"/>
      <c r="D688" s="63"/>
      <c r="E688" s="402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</row>
    <row r="689" spans="1:34" ht="15.75" customHeight="1" x14ac:dyDescent="0.25">
      <c r="A689" s="76"/>
      <c r="B689" s="63"/>
      <c r="C689" s="63"/>
      <c r="D689" s="63"/>
      <c r="E689" s="402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</row>
    <row r="690" spans="1:34" ht="15.75" customHeight="1" x14ac:dyDescent="0.25">
      <c r="A690" s="76"/>
      <c r="B690" s="63"/>
      <c r="C690" s="63"/>
      <c r="D690" s="63"/>
      <c r="E690" s="402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</row>
    <row r="691" spans="1:34" ht="15.75" customHeight="1" x14ac:dyDescent="0.25">
      <c r="A691" s="76"/>
      <c r="B691" s="63"/>
      <c r="C691" s="63"/>
      <c r="D691" s="63"/>
      <c r="E691" s="402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</row>
    <row r="692" spans="1:34" ht="15.75" customHeight="1" x14ac:dyDescent="0.25">
      <c r="A692" s="76"/>
      <c r="B692" s="63"/>
      <c r="C692" s="63"/>
      <c r="D692" s="63"/>
      <c r="E692" s="402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</row>
    <row r="693" spans="1:34" ht="15.75" customHeight="1" x14ac:dyDescent="0.25">
      <c r="A693" s="76"/>
      <c r="B693" s="63"/>
      <c r="C693" s="63"/>
      <c r="D693" s="63"/>
      <c r="E693" s="402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</row>
    <row r="694" spans="1:34" ht="15.75" customHeight="1" x14ac:dyDescent="0.25">
      <c r="A694" s="76"/>
      <c r="B694" s="63"/>
      <c r="C694" s="63"/>
      <c r="D694" s="63"/>
      <c r="E694" s="402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</row>
    <row r="695" spans="1:34" ht="15.75" customHeight="1" x14ac:dyDescent="0.25">
      <c r="A695" s="76"/>
      <c r="B695" s="63"/>
      <c r="C695" s="63"/>
      <c r="D695" s="63"/>
      <c r="E695" s="402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</row>
    <row r="696" spans="1:34" ht="15.75" customHeight="1" x14ac:dyDescent="0.25">
      <c r="A696" s="76"/>
      <c r="B696" s="63"/>
      <c r="C696" s="63"/>
      <c r="D696" s="63"/>
      <c r="E696" s="402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</row>
    <row r="697" spans="1:34" ht="15.75" customHeight="1" x14ac:dyDescent="0.25">
      <c r="A697" s="76"/>
      <c r="B697" s="63"/>
      <c r="C697" s="63"/>
      <c r="D697" s="63"/>
      <c r="E697" s="402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</row>
    <row r="698" spans="1:34" ht="15.75" customHeight="1" x14ac:dyDescent="0.25">
      <c r="A698" s="76"/>
      <c r="B698" s="63"/>
      <c r="C698" s="63"/>
      <c r="D698" s="63"/>
      <c r="E698" s="402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</row>
    <row r="699" spans="1:34" ht="15.75" customHeight="1" x14ac:dyDescent="0.25">
      <c r="A699" s="76"/>
      <c r="B699" s="63"/>
      <c r="C699" s="63"/>
      <c r="D699" s="63"/>
      <c r="E699" s="402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</row>
    <row r="700" spans="1:34" ht="15.75" customHeight="1" x14ac:dyDescent="0.25">
      <c r="A700" s="76"/>
      <c r="B700" s="63"/>
      <c r="C700" s="63"/>
      <c r="D700" s="63"/>
      <c r="E700" s="402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</row>
    <row r="701" spans="1:34" ht="15.75" customHeight="1" x14ac:dyDescent="0.25">
      <c r="A701" s="76"/>
      <c r="B701" s="63"/>
      <c r="C701" s="63"/>
      <c r="D701" s="63"/>
      <c r="E701" s="402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</row>
    <row r="702" spans="1:34" ht="15.75" customHeight="1" x14ac:dyDescent="0.25">
      <c r="A702" s="76"/>
      <c r="B702" s="63"/>
      <c r="C702" s="63"/>
      <c r="D702" s="63"/>
      <c r="E702" s="402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</row>
    <row r="703" spans="1:34" ht="15.75" customHeight="1" x14ac:dyDescent="0.25">
      <c r="A703" s="76"/>
      <c r="B703" s="63"/>
      <c r="C703" s="63"/>
      <c r="D703" s="63"/>
      <c r="E703" s="402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</row>
    <row r="704" spans="1:34" ht="15.75" customHeight="1" x14ac:dyDescent="0.25">
      <c r="A704" s="76"/>
      <c r="B704" s="63"/>
      <c r="C704" s="63"/>
      <c r="D704" s="63"/>
      <c r="E704" s="402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</row>
    <row r="705" spans="1:34" ht="15.75" customHeight="1" x14ac:dyDescent="0.25">
      <c r="A705" s="76"/>
      <c r="B705" s="63"/>
      <c r="C705" s="63"/>
      <c r="D705" s="63"/>
      <c r="E705" s="402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</row>
    <row r="706" spans="1:34" ht="15.75" customHeight="1" x14ac:dyDescent="0.25">
      <c r="A706" s="76"/>
      <c r="B706" s="63"/>
      <c r="C706" s="63"/>
      <c r="D706" s="63"/>
      <c r="E706" s="402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</row>
    <row r="707" spans="1:34" ht="15.75" customHeight="1" x14ac:dyDescent="0.25">
      <c r="A707" s="76"/>
      <c r="B707" s="63"/>
      <c r="C707" s="63"/>
      <c r="D707" s="63"/>
      <c r="E707" s="402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</row>
    <row r="708" spans="1:34" ht="15.75" customHeight="1" x14ac:dyDescent="0.25">
      <c r="A708" s="76"/>
      <c r="B708" s="63"/>
      <c r="C708" s="63"/>
      <c r="D708" s="63"/>
      <c r="E708" s="402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</row>
    <row r="709" spans="1:34" ht="15.75" customHeight="1" x14ac:dyDescent="0.25">
      <c r="A709" s="76"/>
      <c r="B709" s="63"/>
      <c r="C709" s="63"/>
      <c r="D709" s="63"/>
      <c r="E709" s="402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</row>
    <row r="710" spans="1:34" ht="15.75" customHeight="1" x14ac:dyDescent="0.25">
      <c r="A710" s="76"/>
      <c r="B710" s="63"/>
      <c r="C710" s="63"/>
      <c r="D710" s="63"/>
      <c r="E710" s="402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</row>
    <row r="711" spans="1:34" ht="15.75" customHeight="1" x14ac:dyDescent="0.25">
      <c r="A711" s="76"/>
      <c r="B711" s="63"/>
      <c r="C711" s="63"/>
      <c r="D711" s="63"/>
      <c r="E711" s="402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</row>
    <row r="712" spans="1:34" ht="15.75" customHeight="1" x14ac:dyDescent="0.25">
      <c r="A712" s="76"/>
      <c r="B712" s="63"/>
      <c r="C712" s="63"/>
      <c r="D712" s="63"/>
      <c r="E712" s="402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</row>
    <row r="713" spans="1:34" ht="15.75" customHeight="1" x14ac:dyDescent="0.25">
      <c r="A713" s="76"/>
      <c r="B713" s="63"/>
      <c r="C713" s="63"/>
      <c r="D713" s="63"/>
      <c r="E713" s="402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</row>
    <row r="714" spans="1:34" ht="15.75" customHeight="1" x14ac:dyDescent="0.25">
      <c r="A714" s="76"/>
      <c r="B714" s="63"/>
      <c r="C714" s="63"/>
      <c r="D714" s="63"/>
      <c r="E714" s="402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</row>
    <row r="715" spans="1:34" ht="15.75" customHeight="1" x14ac:dyDescent="0.25">
      <c r="A715" s="76"/>
      <c r="B715" s="63"/>
      <c r="C715" s="63"/>
      <c r="D715" s="63"/>
      <c r="E715" s="402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</row>
    <row r="716" spans="1:34" ht="15.75" customHeight="1" x14ac:dyDescent="0.25">
      <c r="A716" s="76"/>
      <c r="B716" s="63"/>
      <c r="C716" s="63"/>
      <c r="D716" s="63"/>
      <c r="E716" s="402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</row>
    <row r="717" spans="1:34" ht="15.75" customHeight="1" x14ac:dyDescent="0.25">
      <c r="A717" s="76"/>
      <c r="B717" s="63"/>
      <c r="C717" s="63"/>
      <c r="D717" s="63"/>
      <c r="E717" s="402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</row>
    <row r="718" spans="1:34" ht="15.75" customHeight="1" x14ac:dyDescent="0.25">
      <c r="A718" s="76"/>
      <c r="B718" s="63"/>
      <c r="C718" s="63"/>
      <c r="D718" s="63"/>
      <c r="E718" s="402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</row>
    <row r="719" spans="1:34" ht="15.75" customHeight="1" x14ac:dyDescent="0.25">
      <c r="A719" s="76"/>
      <c r="B719" s="63"/>
      <c r="C719" s="63"/>
      <c r="D719" s="63"/>
      <c r="E719" s="402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</row>
    <row r="720" spans="1:34" ht="15.75" customHeight="1" x14ac:dyDescent="0.25">
      <c r="A720" s="76"/>
      <c r="B720" s="63"/>
      <c r="C720" s="63"/>
      <c r="D720" s="63"/>
      <c r="E720" s="402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</row>
    <row r="721" spans="1:34" ht="15.75" customHeight="1" x14ac:dyDescent="0.25">
      <c r="A721" s="76"/>
      <c r="B721" s="63"/>
      <c r="C721" s="63"/>
      <c r="D721" s="63"/>
      <c r="E721" s="402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</row>
    <row r="722" spans="1:34" ht="15.75" customHeight="1" x14ac:dyDescent="0.25">
      <c r="A722" s="76"/>
      <c r="B722" s="63"/>
      <c r="C722" s="63"/>
      <c r="D722" s="63"/>
      <c r="E722" s="402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</row>
    <row r="723" spans="1:34" ht="15.75" customHeight="1" x14ac:dyDescent="0.25">
      <c r="A723" s="76"/>
      <c r="B723" s="63"/>
      <c r="C723" s="63"/>
      <c r="D723" s="63"/>
      <c r="E723" s="402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</row>
    <row r="724" spans="1:34" ht="15.75" customHeight="1" x14ac:dyDescent="0.25">
      <c r="A724" s="76"/>
      <c r="B724" s="63"/>
      <c r="C724" s="63"/>
      <c r="D724" s="63"/>
      <c r="E724" s="402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</row>
    <row r="725" spans="1:34" ht="15.75" customHeight="1" x14ac:dyDescent="0.25">
      <c r="A725" s="76"/>
      <c r="B725" s="63"/>
      <c r="C725" s="63"/>
      <c r="D725" s="63"/>
      <c r="E725" s="402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</row>
    <row r="726" spans="1:34" ht="15.75" customHeight="1" x14ac:dyDescent="0.25">
      <c r="A726" s="76"/>
      <c r="B726" s="63"/>
      <c r="C726" s="63"/>
      <c r="D726" s="63"/>
      <c r="E726" s="402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</row>
    <row r="727" spans="1:34" ht="15.75" customHeight="1" x14ac:dyDescent="0.25">
      <c r="A727" s="76"/>
      <c r="B727" s="63"/>
      <c r="C727" s="63"/>
      <c r="D727" s="63"/>
      <c r="E727" s="402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</row>
    <row r="728" spans="1:34" ht="15.75" customHeight="1" x14ac:dyDescent="0.25">
      <c r="A728" s="76"/>
      <c r="B728" s="63"/>
      <c r="C728" s="63"/>
      <c r="D728" s="63"/>
      <c r="E728" s="402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</row>
    <row r="729" spans="1:34" ht="15.75" customHeight="1" x14ac:dyDescent="0.25">
      <c r="A729" s="76"/>
      <c r="B729" s="63"/>
      <c r="C729" s="63"/>
      <c r="D729" s="63"/>
      <c r="E729" s="402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</row>
    <row r="730" spans="1:34" ht="15.75" customHeight="1" x14ac:dyDescent="0.25">
      <c r="A730" s="76"/>
      <c r="B730" s="63"/>
      <c r="C730" s="63"/>
      <c r="D730" s="63"/>
      <c r="E730" s="402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</row>
    <row r="731" spans="1:34" ht="15.75" customHeight="1" x14ac:dyDescent="0.25">
      <c r="A731" s="76"/>
      <c r="B731" s="63"/>
      <c r="C731" s="63"/>
      <c r="D731" s="63"/>
      <c r="E731" s="402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</row>
    <row r="732" spans="1:34" ht="15.75" customHeight="1" x14ac:dyDescent="0.25">
      <c r="A732" s="76"/>
      <c r="B732" s="63"/>
      <c r="C732" s="63"/>
      <c r="D732" s="63"/>
      <c r="E732" s="402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</row>
    <row r="733" spans="1:34" ht="15.75" customHeight="1" x14ac:dyDescent="0.25">
      <c r="A733" s="76"/>
      <c r="B733" s="63"/>
      <c r="C733" s="63"/>
      <c r="D733" s="63"/>
      <c r="E733" s="402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</row>
    <row r="734" spans="1:34" ht="15.75" customHeight="1" x14ac:dyDescent="0.25">
      <c r="A734" s="76"/>
      <c r="B734" s="63"/>
      <c r="C734" s="63"/>
      <c r="D734" s="63"/>
      <c r="E734" s="402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</row>
    <row r="735" spans="1:34" ht="15.75" customHeight="1" x14ac:dyDescent="0.25">
      <c r="A735" s="76"/>
      <c r="B735" s="63"/>
      <c r="C735" s="63"/>
      <c r="D735" s="63"/>
      <c r="E735" s="402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</row>
    <row r="736" spans="1:34" ht="15.75" customHeight="1" x14ac:dyDescent="0.25">
      <c r="A736" s="76"/>
      <c r="B736" s="63"/>
      <c r="C736" s="63"/>
      <c r="D736" s="63"/>
      <c r="E736" s="402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</row>
    <row r="737" spans="1:34" ht="15.75" customHeight="1" x14ac:dyDescent="0.25">
      <c r="A737" s="76"/>
      <c r="B737" s="63"/>
      <c r="C737" s="63"/>
      <c r="D737" s="63"/>
      <c r="E737" s="402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</row>
    <row r="738" spans="1:34" ht="15.75" customHeight="1" x14ac:dyDescent="0.25">
      <c r="A738" s="76"/>
      <c r="B738" s="63"/>
      <c r="C738" s="63"/>
      <c r="D738" s="63"/>
      <c r="E738" s="402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</row>
    <row r="739" spans="1:34" ht="15.75" customHeight="1" x14ac:dyDescent="0.25">
      <c r="A739" s="76"/>
      <c r="B739" s="63"/>
      <c r="C739" s="63"/>
      <c r="D739" s="63"/>
      <c r="E739" s="402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</row>
    <row r="740" spans="1:34" ht="15.75" customHeight="1" x14ac:dyDescent="0.25">
      <c r="A740" s="76"/>
      <c r="B740" s="63"/>
      <c r="C740" s="63"/>
      <c r="D740" s="63"/>
      <c r="E740" s="402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</row>
    <row r="741" spans="1:34" ht="15.75" customHeight="1" x14ac:dyDescent="0.25">
      <c r="A741" s="76"/>
      <c r="B741" s="63"/>
      <c r="C741" s="63"/>
      <c r="D741" s="63"/>
      <c r="E741" s="402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</row>
    <row r="742" spans="1:34" ht="15.75" customHeight="1" x14ac:dyDescent="0.25">
      <c r="A742" s="76"/>
      <c r="B742" s="63"/>
      <c r="C742" s="63"/>
      <c r="D742" s="63"/>
      <c r="E742" s="402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</row>
    <row r="743" spans="1:34" ht="15.75" customHeight="1" x14ac:dyDescent="0.25">
      <c r="A743" s="76"/>
      <c r="B743" s="63"/>
      <c r="C743" s="63"/>
      <c r="D743" s="63"/>
      <c r="E743" s="402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</row>
    <row r="744" spans="1:34" ht="15.75" customHeight="1" x14ac:dyDescent="0.25">
      <c r="A744" s="76"/>
      <c r="B744" s="63"/>
      <c r="C744" s="63"/>
      <c r="D744" s="63"/>
      <c r="E744" s="402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</row>
    <row r="745" spans="1:34" ht="15.75" customHeight="1" x14ac:dyDescent="0.25">
      <c r="A745" s="76"/>
      <c r="B745" s="63"/>
      <c r="C745" s="63"/>
      <c r="D745" s="63"/>
      <c r="E745" s="402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</row>
    <row r="746" spans="1:34" ht="15.75" customHeight="1" x14ac:dyDescent="0.25">
      <c r="A746" s="76"/>
      <c r="B746" s="63"/>
      <c r="C746" s="63"/>
      <c r="D746" s="63"/>
      <c r="E746" s="402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</row>
    <row r="747" spans="1:34" ht="15.75" customHeight="1" x14ac:dyDescent="0.25">
      <c r="A747" s="76"/>
      <c r="B747" s="63"/>
      <c r="C747" s="63"/>
      <c r="D747" s="63"/>
      <c r="E747" s="402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</row>
    <row r="748" spans="1:34" ht="15.75" customHeight="1" x14ac:dyDescent="0.25">
      <c r="A748" s="76"/>
      <c r="B748" s="63"/>
      <c r="C748" s="63"/>
      <c r="D748" s="63"/>
      <c r="E748" s="402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</row>
    <row r="749" spans="1:34" ht="15.75" customHeight="1" x14ac:dyDescent="0.25">
      <c r="A749" s="76"/>
      <c r="B749" s="63"/>
      <c r="C749" s="63"/>
      <c r="D749" s="63"/>
      <c r="E749" s="402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</row>
    <row r="750" spans="1:34" ht="15.75" customHeight="1" x14ac:dyDescent="0.25">
      <c r="A750" s="76"/>
      <c r="B750" s="63"/>
      <c r="C750" s="63"/>
      <c r="D750" s="63"/>
      <c r="E750" s="402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</row>
    <row r="751" spans="1:34" ht="15.75" customHeight="1" x14ac:dyDescent="0.25">
      <c r="A751" s="76"/>
      <c r="B751" s="63"/>
      <c r="C751" s="63"/>
      <c r="D751" s="63"/>
      <c r="E751" s="402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</row>
    <row r="752" spans="1:34" ht="15.75" customHeight="1" x14ac:dyDescent="0.25">
      <c r="A752" s="76"/>
      <c r="B752" s="63"/>
      <c r="C752" s="63"/>
      <c r="D752" s="63"/>
      <c r="E752" s="402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</row>
    <row r="753" spans="1:34" ht="15.75" customHeight="1" x14ac:dyDescent="0.25">
      <c r="A753" s="76"/>
      <c r="B753" s="63"/>
      <c r="C753" s="63"/>
      <c r="D753" s="63"/>
      <c r="E753" s="402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</row>
    <row r="754" spans="1:34" ht="15.75" customHeight="1" x14ac:dyDescent="0.25">
      <c r="A754" s="76"/>
      <c r="B754" s="63"/>
      <c r="C754" s="63"/>
      <c r="D754" s="63"/>
      <c r="E754" s="402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</row>
    <row r="755" spans="1:34" ht="15.75" customHeight="1" x14ac:dyDescent="0.25">
      <c r="A755" s="76"/>
      <c r="B755" s="63"/>
      <c r="C755" s="63"/>
      <c r="D755" s="63"/>
      <c r="E755" s="402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</row>
    <row r="756" spans="1:34" ht="15.75" customHeight="1" x14ac:dyDescent="0.25">
      <c r="A756" s="76"/>
      <c r="B756" s="63"/>
      <c r="C756" s="63"/>
      <c r="D756" s="63"/>
      <c r="E756" s="402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</row>
    <row r="757" spans="1:34" ht="15.75" customHeight="1" x14ac:dyDescent="0.25">
      <c r="A757" s="76"/>
      <c r="B757" s="63"/>
      <c r="C757" s="63"/>
      <c r="D757" s="63"/>
      <c r="E757" s="402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</row>
    <row r="758" spans="1:34" ht="15.75" customHeight="1" x14ac:dyDescent="0.25">
      <c r="A758" s="76"/>
      <c r="B758" s="63"/>
      <c r="C758" s="63"/>
      <c r="D758" s="63"/>
      <c r="E758" s="402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</row>
    <row r="759" spans="1:34" ht="15.75" customHeight="1" x14ac:dyDescent="0.25">
      <c r="A759" s="76"/>
      <c r="B759" s="63"/>
      <c r="C759" s="63"/>
      <c r="D759" s="63"/>
      <c r="E759" s="402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</row>
    <row r="760" spans="1:34" ht="15.75" customHeight="1" x14ac:dyDescent="0.25">
      <c r="A760" s="76"/>
      <c r="B760" s="63"/>
      <c r="C760" s="63"/>
      <c r="D760" s="63"/>
      <c r="E760" s="402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</row>
    <row r="761" spans="1:34" ht="15.75" customHeight="1" x14ac:dyDescent="0.25">
      <c r="A761" s="76"/>
      <c r="B761" s="63"/>
      <c r="C761" s="63"/>
      <c r="D761" s="63"/>
      <c r="E761" s="402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</row>
    <row r="762" spans="1:34" ht="15.75" customHeight="1" x14ac:dyDescent="0.25">
      <c r="A762" s="76"/>
      <c r="B762" s="63"/>
      <c r="C762" s="63"/>
      <c r="D762" s="63"/>
      <c r="E762" s="402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</row>
    <row r="763" spans="1:34" ht="15.75" customHeight="1" x14ac:dyDescent="0.25">
      <c r="A763" s="76"/>
      <c r="B763" s="63"/>
      <c r="C763" s="63"/>
      <c r="D763" s="63"/>
      <c r="E763" s="402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</row>
    <row r="764" spans="1:34" ht="15.75" customHeight="1" x14ac:dyDescent="0.25">
      <c r="A764" s="76"/>
      <c r="B764" s="63"/>
      <c r="C764" s="63"/>
      <c r="D764" s="63"/>
      <c r="E764" s="402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</row>
    <row r="765" spans="1:34" ht="15.75" customHeight="1" x14ac:dyDescent="0.25">
      <c r="A765" s="76"/>
      <c r="B765" s="63"/>
      <c r="C765" s="63"/>
      <c r="D765" s="63"/>
      <c r="E765" s="402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</row>
    <row r="766" spans="1:34" ht="15.75" customHeight="1" x14ac:dyDescent="0.25">
      <c r="A766" s="76"/>
      <c r="B766" s="63"/>
      <c r="C766" s="63"/>
      <c r="D766" s="63"/>
      <c r="E766" s="402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</row>
    <row r="767" spans="1:34" ht="15.75" customHeight="1" x14ac:dyDescent="0.25">
      <c r="A767" s="76"/>
      <c r="B767" s="63"/>
      <c r="C767" s="63"/>
      <c r="D767" s="63"/>
      <c r="E767" s="402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</row>
    <row r="768" spans="1:34" ht="15.75" customHeight="1" x14ac:dyDescent="0.25">
      <c r="A768" s="76"/>
      <c r="B768" s="63"/>
      <c r="C768" s="63"/>
      <c r="D768" s="63"/>
      <c r="E768" s="402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</row>
    <row r="769" spans="1:34" ht="15.75" customHeight="1" x14ac:dyDescent="0.25">
      <c r="A769" s="76"/>
      <c r="B769" s="63"/>
      <c r="C769" s="63"/>
      <c r="D769" s="63"/>
      <c r="E769" s="402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</row>
    <row r="770" spans="1:34" ht="15.75" customHeight="1" x14ac:dyDescent="0.25">
      <c r="A770" s="76"/>
      <c r="B770" s="63"/>
      <c r="C770" s="63"/>
      <c r="D770" s="63"/>
      <c r="E770" s="402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</row>
    <row r="771" spans="1:34" ht="15.75" customHeight="1" x14ac:dyDescent="0.25">
      <c r="A771" s="76"/>
      <c r="B771" s="63"/>
      <c r="C771" s="63"/>
      <c r="D771" s="63"/>
      <c r="E771" s="402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</row>
    <row r="772" spans="1:34" ht="15.75" customHeight="1" x14ac:dyDescent="0.25">
      <c r="A772" s="76"/>
      <c r="B772" s="63"/>
      <c r="C772" s="63"/>
      <c r="D772" s="63"/>
      <c r="E772" s="402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</row>
    <row r="773" spans="1:34" ht="15.75" customHeight="1" x14ac:dyDescent="0.25">
      <c r="A773" s="76"/>
      <c r="B773" s="63"/>
      <c r="C773" s="63"/>
      <c r="D773" s="63"/>
      <c r="E773" s="402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</row>
    <row r="774" spans="1:34" ht="15.75" customHeight="1" x14ac:dyDescent="0.25">
      <c r="A774" s="76"/>
      <c r="B774" s="63"/>
      <c r="C774" s="63"/>
      <c r="D774" s="63"/>
      <c r="E774" s="402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</row>
    <row r="775" spans="1:34" ht="15.75" customHeight="1" x14ac:dyDescent="0.25">
      <c r="A775" s="76"/>
      <c r="B775" s="63"/>
      <c r="C775" s="63"/>
      <c r="D775" s="63"/>
      <c r="E775" s="402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</row>
    <row r="776" spans="1:34" ht="15.75" customHeight="1" x14ac:dyDescent="0.25">
      <c r="A776" s="76"/>
      <c r="B776" s="63"/>
      <c r="C776" s="63"/>
      <c r="D776" s="63"/>
      <c r="E776" s="402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</row>
    <row r="777" spans="1:34" ht="15.75" customHeight="1" x14ac:dyDescent="0.25">
      <c r="A777" s="76"/>
      <c r="B777" s="63"/>
      <c r="C777" s="63"/>
      <c r="D777" s="63"/>
      <c r="E777" s="402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</row>
    <row r="778" spans="1:34" ht="15.75" customHeight="1" x14ac:dyDescent="0.25">
      <c r="A778" s="76"/>
      <c r="B778" s="63"/>
      <c r="C778" s="63"/>
      <c r="D778" s="63"/>
      <c r="E778" s="402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</row>
    <row r="779" spans="1:34" ht="15.75" customHeight="1" x14ac:dyDescent="0.25">
      <c r="A779" s="76"/>
      <c r="B779" s="63"/>
      <c r="C779" s="63"/>
      <c r="D779" s="63"/>
      <c r="E779" s="402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</row>
    <row r="780" spans="1:34" ht="15.75" customHeight="1" x14ac:dyDescent="0.25">
      <c r="A780" s="76"/>
      <c r="B780" s="63"/>
      <c r="C780" s="63"/>
      <c r="D780" s="63"/>
      <c r="E780" s="402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</row>
    <row r="781" spans="1:34" ht="15.75" customHeight="1" x14ac:dyDescent="0.25">
      <c r="A781" s="76"/>
      <c r="B781" s="63"/>
      <c r="C781" s="63"/>
      <c r="D781" s="63"/>
      <c r="E781" s="402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</row>
    <row r="782" spans="1:34" ht="15.75" customHeight="1" x14ac:dyDescent="0.25">
      <c r="A782" s="76"/>
      <c r="B782" s="63"/>
      <c r="C782" s="63"/>
      <c r="D782" s="63"/>
      <c r="E782" s="402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</row>
    <row r="783" spans="1:34" ht="15.75" customHeight="1" x14ac:dyDescent="0.25">
      <c r="A783" s="76"/>
      <c r="B783" s="63"/>
      <c r="C783" s="63"/>
      <c r="D783" s="63"/>
      <c r="E783" s="402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</row>
    <row r="784" spans="1:34" ht="15.75" customHeight="1" x14ac:dyDescent="0.25">
      <c r="A784" s="76"/>
      <c r="B784" s="63"/>
      <c r="C784" s="63"/>
      <c r="D784" s="63"/>
      <c r="E784" s="402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</row>
    <row r="785" spans="1:34" ht="15.75" customHeight="1" x14ac:dyDescent="0.25">
      <c r="A785" s="76"/>
      <c r="B785" s="63"/>
      <c r="C785" s="63"/>
      <c r="D785" s="63"/>
      <c r="E785" s="402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</row>
    <row r="786" spans="1:34" ht="15.75" customHeight="1" x14ac:dyDescent="0.25">
      <c r="A786" s="76"/>
      <c r="B786" s="63"/>
      <c r="C786" s="63"/>
      <c r="D786" s="63"/>
      <c r="E786" s="402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</row>
    <row r="787" spans="1:34" ht="15.75" customHeight="1" x14ac:dyDescent="0.25">
      <c r="A787" s="76"/>
      <c r="B787" s="63"/>
      <c r="C787" s="63"/>
      <c r="D787" s="63"/>
      <c r="E787" s="402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</row>
    <row r="788" spans="1:34" ht="15.75" customHeight="1" x14ac:dyDescent="0.25">
      <c r="A788" s="76"/>
      <c r="B788" s="63"/>
      <c r="C788" s="63"/>
      <c r="D788" s="63"/>
      <c r="E788" s="402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</row>
    <row r="789" spans="1:34" ht="15.75" customHeight="1" x14ac:dyDescent="0.25">
      <c r="A789" s="76"/>
      <c r="B789" s="63"/>
      <c r="C789" s="63"/>
      <c r="D789" s="63"/>
      <c r="E789" s="402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</row>
    <row r="790" spans="1:34" ht="15.75" customHeight="1" x14ac:dyDescent="0.25">
      <c r="A790" s="76"/>
      <c r="B790" s="63"/>
      <c r="C790" s="63"/>
      <c r="D790" s="63"/>
      <c r="E790" s="402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</row>
    <row r="791" spans="1:34" ht="15.75" customHeight="1" x14ac:dyDescent="0.25">
      <c r="A791" s="76"/>
      <c r="B791" s="63"/>
      <c r="C791" s="63"/>
      <c r="D791" s="63"/>
      <c r="E791" s="402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</row>
    <row r="792" spans="1:34" ht="15.75" customHeight="1" x14ac:dyDescent="0.25">
      <c r="A792" s="76"/>
      <c r="B792" s="63"/>
      <c r="C792" s="63"/>
      <c r="D792" s="63"/>
      <c r="E792" s="402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</row>
    <row r="793" spans="1:34" ht="15.75" customHeight="1" x14ac:dyDescent="0.25">
      <c r="A793" s="76"/>
      <c r="B793" s="63"/>
      <c r="C793" s="63"/>
      <c r="D793" s="63"/>
      <c r="E793" s="402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</row>
    <row r="794" spans="1:34" ht="15.75" customHeight="1" x14ac:dyDescent="0.25">
      <c r="A794" s="76"/>
      <c r="B794" s="63"/>
      <c r="C794" s="63"/>
      <c r="D794" s="63"/>
      <c r="E794" s="402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</row>
    <row r="795" spans="1:34" ht="15.75" customHeight="1" x14ac:dyDescent="0.25">
      <c r="A795" s="76"/>
      <c r="B795" s="63"/>
      <c r="C795" s="63"/>
      <c r="D795" s="63"/>
      <c r="E795" s="402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</row>
    <row r="796" spans="1:34" ht="15.75" customHeight="1" x14ac:dyDescent="0.25">
      <c r="A796" s="76"/>
      <c r="B796" s="63"/>
      <c r="C796" s="63"/>
      <c r="D796" s="63"/>
      <c r="E796" s="402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</row>
    <row r="797" spans="1:34" ht="15.75" customHeight="1" x14ac:dyDescent="0.25">
      <c r="A797" s="76"/>
      <c r="B797" s="63"/>
      <c r="C797" s="63"/>
      <c r="D797" s="63"/>
      <c r="E797" s="402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</row>
    <row r="798" spans="1:34" ht="15.75" customHeight="1" x14ac:dyDescent="0.25">
      <c r="A798" s="76"/>
      <c r="B798" s="63"/>
      <c r="C798" s="63"/>
      <c r="D798" s="63"/>
      <c r="E798" s="402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</row>
    <row r="799" spans="1:34" ht="15.75" customHeight="1" x14ac:dyDescent="0.25">
      <c r="A799" s="76"/>
      <c r="B799" s="63"/>
      <c r="C799" s="63"/>
      <c r="D799" s="63"/>
      <c r="E799" s="402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</row>
    <row r="800" spans="1:34" ht="15.75" customHeight="1" x14ac:dyDescent="0.25">
      <c r="A800" s="76"/>
      <c r="B800" s="63"/>
      <c r="C800" s="63"/>
      <c r="D800" s="63"/>
      <c r="E800" s="402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</row>
    <row r="801" spans="1:34" ht="15.75" customHeight="1" x14ac:dyDescent="0.25">
      <c r="A801" s="76"/>
      <c r="B801" s="63"/>
      <c r="C801" s="63"/>
      <c r="D801" s="63"/>
      <c r="E801" s="402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</row>
    <row r="802" spans="1:34" ht="15.75" customHeight="1" x14ac:dyDescent="0.25">
      <c r="A802" s="76"/>
      <c r="B802" s="63"/>
      <c r="C802" s="63"/>
      <c r="D802" s="63"/>
      <c r="E802" s="402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</row>
    <row r="803" spans="1:34" ht="15.75" customHeight="1" x14ac:dyDescent="0.25">
      <c r="A803" s="76"/>
      <c r="B803" s="63"/>
      <c r="C803" s="63"/>
      <c r="D803" s="63"/>
      <c r="E803" s="402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</row>
    <row r="804" spans="1:34" ht="15.75" customHeight="1" x14ac:dyDescent="0.25">
      <c r="A804" s="76"/>
      <c r="B804" s="63"/>
      <c r="C804" s="63"/>
      <c r="D804" s="63"/>
      <c r="E804" s="402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</row>
    <row r="805" spans="1:34" ht="15.75" customHeight="1" x14ac:dyDescent="0.25">
      <c r="A805" s="76"/>
      <c r="B805" s="63"/>
      <c r="C805" s="63"/>
      <c r="D805" s="63"/>
      <c r="E805" s="402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</row>
    <row r="806" spans="1:34" ht="15.75" customHeight="1" x14ac:dyDescent="0.25">
      <c r="A806" s="76"/>
      <c r="B806" s="63"/>
      <c r="C806" s="63"/>
      <c r="D806" s="63"/>
      <c r="E806" s="402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</row>
    <row r="807" spans="1:34" ht="15.75" customHeight="1" x14ac:dyDescent="0.25">
      <c r="A807" s="76"/>
      <c r="B807" s="63"/>
      <c r="C807" s="63"/>
      <c r="D807" s="63"/>
      <c r="E807" s="402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</row>
    <row r="808" spans="1:34" ht="15.75" customHeight="1" x14ac:dyDescent="0.25">
      <c r="A808" s="76"/>
      <c r="B808" s="63"/>
      <c r="C808" s="63"/>
      <c r="D808" s="63"/>
      <c r="E808" s="402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</row>
    <row r="809" spans="1:34" ht="15.75" customHeight="1" x14ac:dyDescent="0.25">
      <c r="A809" s="76"/>
      <c r="B809" s="63"/>
      <c r="C809" s="63"/>
      <c r="D809" s="63"/>
      <c r="E809" s="402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</row>
    <row r="810" spans="1:34" ht="15.75" customHeight="1" x14ac:dyDescent="0.25">
      <c r="A810" s="76"/>
      <c r="B810" s="63"/>
      <c r="C810" s="63"/>
      <c r="D810" s="63"/>
      <c r="E810" s="402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</row>
    <row r="811" spans="1:34" ht="15.75" customHeight="1" x14ac:dyDescent="0.25">
      <c r="A811" s="76"/>
      <c r="B811" s="63"/>
      <c r="C811" s="63"/>
      <c r="D811" s="63"/>
      <c r="E811" s="402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</row>
    <row r="812" spans="1:34" ht="15.75" customHeight="1" x14ac:dyDescent="0.25">
      <c r="A812" s="76"/>
      <c r="B812" s="63"/>
      <c r="C812" s="63"/>
      <c r="D812" s="63"/>
      <c r="E812" s="402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</row>
    <row r="813" spans="1:34" ht="15.75" customHeight="1" x14ac:dyDescent="0.25">
      <c r="A813" s="76"/>
      <c r="B813" s="63"/>
      <c r="C813" s="63"/>
      <c r="D813" s="63"/>
      <c r="E813" s="402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</row>
    <row r="814" spans="1:34" ht="15.75" customHeight="1" x14ac:dyDescent="0.25">
      <c r="A814" s="76"/>
      <c r="B814" s="63"/>
      <c r="C814" s="63"/>
      <c r="D814" s="63"/>
      <c r="E814" s="402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</row>
    <row r="815" spans="1:34" ht="15.75" customHeight="1" x14ac:dyDescent="0.25">
      <c r="A815" s="76"/>
      <c r="B815" s="63"/>
      <c r="C815" s="63"/>
      <c r="D815" s="63"/>
      <c r="E815" s="402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</row>
    <row r="816" spans="1:34" ht="15.75" customHeight="1" x14ac:dyDescent="0.25">
      <c r="A816" s="76"/>
      <c r="B816" s="63"/>
      <c r="C816" s="63"/>
      <c r="D816" s="63"/>
      <c r="E816" s="402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</row>
    <row r="817" spans="1:34" ht="15.75" customHeight="1" x14ac:dyDescent="0.25">
      <c r="A817" s="76"/>
      <c r="B817" s="63"/>
      <c r="C817" s="63"/>
      <c r="D817" s="63"/>
      <c r="E817" s="402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</row>
    <row r="818" spans="1:34" ht="15.75" customHeight="1" x14ac:dyDescent="0.25">
      <c r="A818" s="76"/>
      <c r="B818" s="63"/>
      <c r="C818" s="63"/>
      <c r="D818" s="63"/>
      <c r="E818" s="402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</row>
    <row r="819" spans="1:34" ht="15.75" customHeight="1" x14ac:dyDescent="0.25">
      <c r="A819" s="76"/>
      <c r="B819" s="63"/>
      <c r="C819" s="63"/>
      <c r="D819" s="63"/>
      <c r="E819" s="402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</row>
    <row r="820" spans="1:34" ht="15.75" customHeight="1" x14ac:dyDescent="0.25">
      <c r="A820" s="76"/>
      <c r="B820" s="63"/>
      <c r="C820" s="63"/>
      <c r="D820" s="63"/>
      <c r="E820" s="402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</row>
    <row r="821" spans="1:34" ht="15.75" customHeight="1" x14ac:dyDescent="0.25">
      <c r="A821" s="76"/>
      <c r="B821" s="63"/>
      <c r="C821" s="63"/>
      <c r="D821" s="63"/>
      <c r="E821" s="402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</row>
    <row r="822" spans="1:34" ht="15.75" customHeight="1" x14ac:dyDescent="0.25">
      <c r="A822" s="76"/>
      <c r="B822" s="63"/>
      <c r="C822" s="63"/>
      <c r="D822" s="63"/>
      <c r="E822" s="402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</row>
    <row r="823" spans="1:34" ht="15.75" customHeight="1" x14ac:dyDescent="0.25">
      <c r="A823" s="76"/>
      <c r="B823" s="63"/>
      <c r="C823" s="63"/>
      <c r="D823" s="63"/>
      <c r="E823" s="402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</row>
    <row r="824" spans="1:34" ht="15.75" customHeight="1" x14ac:dyDescent="0.25">
      <c r="A824" s="76"/>
      <c r="B824" s="63"/>
      <c r="C824" s="63"/>
      <c r="D824" s="63"/>
      <c r="E824" s="402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</row>
    <row r="825" spans="1:34" ht="15.75" customHeight="1" x14ac:dyDescent="0.25">
      <c r="A825" s="76"/>
      <c r="B825" s="63"/>
      <c r="C825" s="63"/>
      <c r="D825" s="63"/>
      <c r="E825" s="402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</row>
    <row r="826" spans="1:34" ht="15.75" customHeight="1" x14ac:dyDescent="0.25">
      <c r="A826" s="76"/>
      <c r="B826" s="63"/>
      <c r="C826" s="63"/>
      <c r="D826" s="63"/>
      <c r="E826" s="402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</row>
    <row r="827" spans="1:34" ht="15.75" customHeight="1" x14ac:dyDescent="0.25">
      <c r="A827" s="76"/>
      <c r="B827" s="63"/>
      <c r="C827" s="63"/>
      <c r="D827" s="63"/>
      <c r="E827" s="402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</row>
    <row r="828" spans="1:34" ht="15.75" customHeight="1" x14ac:dyDescent="0.25">
      <c r="A828" s="76"/>
      <c r="B828" s="63"/>
      <c r="C828" s="63"/>
      <c r="D828" s="63"/>
      <c r="E828" s="402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</row>
    <row r="829" spans="1:34" ht="15.75" customHeight="1" x14ac:dyDescent="0.25">
      <c r="A829" s="76"/>
      <c r="B829" s="63"/>
      <c r="C829" s="63"/>
      <c r="D829" s="63"/>
      <c r="E829" s="402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</row>
    <row r="830" spans="1:34" ht="15.75" customHeight="1" x14ac:dyDescent="0.25">
      <c r="A830" s="76"/>
      <c r="B830" s="63"/>
      <c r="C830" s="63"/>
      <c r="D830" s="63"/>
      <c r="E830" s="402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</row>
    <row r="831" spans="1:34" ht="15.75" customHeight="1" x14ac:dyDescent="0.25">
      <c r="A831" s="76"/>
      <c r="B831" s="63"/>
      <c r="C831" s="63"/>
      <c r="D831" s="63"/>
      <c r="E831" s="402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</row>
    <row r="832" spans="1:34" ht="15.75" customHeight="1" x14ac:dyDescent="0.25">
      <c r="A832" s="76"/>
      <c r="B832" s="63"/>
      <c r="C832" s="63"/>
      <c r="D832" s="63"/>
      <c r="E832" s="402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</row>
    <row r="833" spans="1:34" ht="15.75" customHeight="1" x14ac:dyDescent="0.25">
      <c r="A833" s="76"/>
      <c r="B833" s="63"/>
      <c r="C833" s="63"/>
      <c r="D833" s="63"/>
      <c r="E833" s="402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</row>
    <row r="834" spans="1:34" ht="15.75" customHeight="1" x14ac:dyDescent="0.25">
      <c r="A834" s="76"/>
      <c r="B834" s="63"/>
      <c r="C834" s="63"/>
      <c r="D834" s="63"/>
      <c r="E834" s="402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</row>
    <row r="835" spans="1:34" ht="15.75" customHeight="1" x14ac:dyDescent="0.25">
      <c r="A835" s="76"/>
      <c r="B835" s="63"/>
      <c r="C835" s="63"/>
      <c r="D835" s="63"/>
      <c r="E835" s="402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</row>
    <row r="836" spans="1:34" ht="15.75" customHeight="1" x14ac:dyDescent="0.25">
      <c r="A836" s="76"/>
      <c r="B836" s="63"/>
      <c r="C836" s="63"/>
      <c r="D836" s="63"/>
      <c r="E836" s="402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</row>
    <row r="837" spans="1:34" ht="15.75" customHeight="1" x14ac:dyDescent="0.25">
      <c r="A837" s="76"/>
      <c r="B837" s="63"/>
      <c r="C837" s="63"/>
      <c r="D837" s="63"/>
      <c r="E837" s="402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</row>
    <row r="838" spans="1:34" ht="15.75" customHeight="1" x14ac:dyDescent="0.25">
      <c r="A838" s="76"/>
      <c r="B838" s="63"/>
      <c r="C838" s="63"/>
      <c r="D838" s="63"/>
      <c r="E838" s="402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</row>
    <row r="839" spans="1:34" ht="15.75" customHeight="1" x14ac:dyDescent="0.25">
      <c r="A839" s="76"/>
      <c r="B839" s="63"/>
      <c r="C839" s="63"/>
      <c r="D839" s="63"/>
      <c r="E839" s="402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</row>
    <row r="840" spans="1:34" ht="15.75" customHeight="1" x14ac:dyDescent="0.25">
      <c r="A840" s="76"/>
      <c r="B840" s="63"/>
      <c r="C840" s="63"/>
      <c r="D840" s="63"/>
      <c r="E840" s="402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</row>
    <row r="841" spans="1:34" ht="15.75" customHeight="1" x14ac:dyDescent="0.25">
      <c r="A841" s="76"/>
      <c r="B841" s="63"/>
      <c r="C841" s="63"/>
      <c r="D841" s="63"/>
      <c r="E841" s="402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</row>
    <row r="842" spans="1:34" ht="15.75" customHeight="1" x14ac:dyDescent="0.25">
      <c r="A842" s="76"/>
      <c r="B842" s="63"/>
      <c r="C842" s="63"/>
      <c r="D842" s="63"/>
      <c r="E842" s="402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</row>
    <row r="843" spans="1:34" ht="15.75" customHeight="1" x14ac:dyDescent="0.25">
      <c r="A843" s="76"/>
      <c r="B843" s="63"/>
      <c r="C843" s="63"/>
      <c r="D843" s="63"/>
      <c r="E843" s="402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</row>
    <row r="844" spans="1:34" ht="15.75" customHeight="1" x14ac:dyDescent="0.25">
      <c r="A844" s="76"/>
      <c r="B844" s="63"/>
      <c r="C844" s="63"/>
      <c r="D844" s="63"/>
      <c r="E844" s="402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</row>
    <row r="845" spans="1:34" ht="15.75" customHeight="1" x14ac:dyDescent="0.25">
      <c r="A845" s="76"/>
      <c r="B845" s="63"/>
      <c r="C845" s="63"/>
      <c r="D845" s="63"/>
      <c r="E845" s="402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</row>
    <row r="846" spans="1:34" ht="15.75" customHeight="1" x14ac:dyDescent="0.25">
      <c r="A846" s="76"/>
      <c r="B846" s="63"/>
      <c r="C846" s="63"/>
      <c r="D846" s="63"/>
      <c r="E846" s="402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</row>
    <row r="847" spans="1:34" ht="15.75" customHeight="1" x14ac:dyDescent="0.25">
      <c r="A847" s="76"/>
      <c r="B847" s="63"/>
      <c r="C847" s="63"/>
      <c r="D847" s="63"/>
      <c r="E847" s="402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</row>
    <row r="848" spans="1:34" ht="15.75" customHeight="1" x14ac:dyDescent="0.25">
      <c r="A848" s="76"/>
      <c r="B848" s="63"/>
      <c r="C848" s="63"/>
      <c r="D848" s="63"/>
      <c r="E848" s="402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</row>
    <row r="849" spans="1:34" ht="15.75" customHeight="1" x14ac:dyDescent="0.25">
      <c r="A849" s="76"/>
      <c r="B849" s="63"/>
      <c r="C849" s="63"/>
      <c r="D849" s="63"/>
      <c r="E849" s="402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</row>
    <row r="850" spans="1:34" ht="15.75" customHeight="1" x14ac:dyDescent="0.25">
      <c r="A850" s="76"/>
      <c r="B850" s="63"/>
      <c r="C850" s="63"/>
      <c r="D850" s="63"/>
      <c r="E850" s="402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</row>
    <row r="851" spans="1:34" ht="15.75" customHeight="1" x14ac:dyDescent="0.25">
      <c r="A851" s="76"/>
      <c r="B851" s="63"/>
      <c r="C851" s="63"/>
      <c r="D851" s="63"/>
      <c r="E851" s="402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</row>
    <row r="852" spans="1:34" ht="15.75" customHeight="1" x14ac:dyDescent="0.25">
      <c r="A852" s="76"/>
      <c r="B852" s="63"/>
      <c r="C852" s="63"/>
      <c r="D852" s="63"/>
      <c r="E852" s="402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</row>
    <row r="853" spans="1:34" ht="15.75" customHeight="1" x14ac:dyDescent="0.25">
      <c r="A853" s="76"/>
      <c r="B853" s="63"/>
      <c r="C853" s="63"/>
      <c r="D853" s="63"/>
      <c r="E853" s="402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</row>
    <row r="854" spans="1:34" ht="15.75" customHeight="1" x14ac:dyDescent="0.25">
      <c r="A854" s="76"/>
      <c r="B854" s="63"/>
      <c r="C854" s="63"/>
      <c r="D854" s="63"/>
      <c r="E854" s="402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</row>
    <row r="855" spans="1:34" ht="15.75" customHeight="1" x14ac:dyDescent="0.25">
      <c r="A855" s="76"/>
      <c r="B855" s="63"/>
      <c r="C855" s="63"/>
      <c r="D855" s="63"/>
      <c r="E855" s="402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</row>
    <row r="856" spans="1:34" ht="15.75" customHeight="1" x14ac:dyDescent="0.25">
      <c r="A856" s="76"/>
      <c r="B856" s="63"/>
      <c r="C856" s="63"/>
      <c r="D856" s="63"/>
      <c r="E856" s="402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</row>
    <row r="857" spans="1:34" ht="15.75" customHeight="1" x14ac:dyDescent="0.25">
      <c r="A857" s="76"/>
      <c r="B857" s="63"/>
      <c r="C857" s="63"/>
      <c r="D857" s="63"/>
      <c r="E857" s="402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</row>
    <row r="858" spans="1:34" ht="15.75" customHeight="1" x14ac:dyDescent="0.25">
      <c r="A858" s="76"/>
      <c r="B858" s="63"/>
      <c r="C858" s="63"/>
      <c r="D858" s="63"/>
      <c r="E858" s="402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</row>
    <row r="859" spans="1:34" ht="15.75" customHeight="1" x14ac:dyDescent="0.25">
      <c r="A859" s="76"/>
      <c r="B859" s="63"/>
      <c r="C859" s="63"/>
      <c r="D859" s="63"/>
      <c r="E859" s="402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</row>
    <row r="860" spans="1:34" ht="15.75" customHeight="1" x14ac:dyDescent="0.25">
      <c r="A860" s="76"/>
      <c r="B860" s="63"/>
      <c r="C860" s="63"/>
      <c r="D860" s="63"/>
      <c r="E860" s="402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</row>
    <row r="861" spans="1:34" ht="15.75" customHeight="1" x14ac:dyDescent="0.25">
      <c r="A861" s="76"/>
      <c r="B861" s="63"/>
      <c r="C861" s="63"/>
      <c r="D861" s="63"/>
      <c r="E861" s="402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</row>
    <row r="862" spans="1:34" ht="15.75" customHeight="1" x14ac:dyDescent="0.25">
      <c r="A862" s="76"/>
      <c r="B862" s="63"/>
      <c r="C862" s="63"/>
      <c r="D862" s="63"/>
      <c r="E862" s="402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</row>
    <row r="863" spans="1:34" ht="15.75" customHeight="1" x14ac:dyDescent="0.25">
      <c r="A863" s="76"/>
      <c r="B863" s="63"/>
      <c r="C863" s="63"/>
      <c r="D863" s="63"/>
      <c r="E863" s="402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</row>
    <row r="864" spans="1:34" ht="15.75" customHeight="1" x14ac:dyDescent="0.25">
      <c r="A864" s="76"/>
      <c r="B864" s="63"/>
      <c r="C864" s="63"/>
      <c r="D864" s="63"/>
      <c r="E864" s="402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</row>
    <row r="865" spans="1:34" ht="15.75" customHeight="1" x14ac:dyDescent="0.25">
      <c r="A865" s="76"/>
      <c r="B865" s="63"/>
      <c r="C865" s="63"/>
      <c r="D865" s="63"/>
      <c r="E865" s="402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</row>
    <row r="866" spans="1:34" ht="15.75" customHeight="1" x14ac:dyDescent="0.25">
      <c r="A866" s="76"/>
      <c r="B866" s="63"/>
      <c r="C866" s="63"/>
      <c r="D866" s="63"/>
      <c r="E866" s="402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</row>
    <row r="867" spans="1:34" ht="15.75" customHeight="1" x14ac:dyDescent="0.25">
      <c r="A867" s="76"/>
      <c r="B867" s="63"/>
      <c r="C867" s="63"/>
      <c r="D867" s="63"/>
      <c r="E867" s="402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</row>
    <row r="868" spans="1:34" ht="15.75" customHeight="1" x14ac:dyDescent="0.25">
      <c r="A868" s="76"/>
      <c r="B868" s="63"/>
      <c r="C868" s="63"/>
      <c r="D868" s="63"/>
      <c r="E868" s="402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</row>
    <row r="869" spans="1:34" ht="15.75" customHeight="1" x14ac:dyDescent="0.25">
      <c r="A869" s="76"/>
      <c r="B869" s="63"/>
      <c r="C869" s="63"/>
      <c r="D869" s="63"/>
      <c r="E869" s="402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</row>
    <row r="870" spans="1:34" ht="15.75" customHeight="1" x14ac:dyDescent="0.25">
      <c r="A870" s="76"/>
      <c r="B870" s="63"/>
      <c r="C870" s="63"/>
      <c r="D870" s="63"/>
      <c r="E870" s="402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</row>
    <row r="871" spans="1:34" ht="15.75" customHeight="1" x14ac:dyDescent="0.25">
      <c r="A871" s="76"/>
      <c r="B871" s="63"/>
      <c r="C871" s="63"/>
      <c r="D871" s="63"/>
      <c r="E871" s="402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</row>
    <row r="872" spans="1:34" ht="15.75" customHeight="1" x14ac:dyDescent="0.25">
      <c r="A872" s="76"/>
      <c r="B872" s="63"/>
      <c r="C872" s="63"/>
      <c r="D872" s="63"/>
      <c r="E872" s="402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</row>
    <row r="873" spans="1:34" ht="15.75" customHeight="1" x14ac:dyDescent="0.25">
      <c r="A873" s="76"/>
      <c r="B873" s="63"/>
      <c r="C873" s="63"/>
      <c r="D873" s="63"/>
      <c r="E873" s="402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</row>
    <row r="874" spans="1:34" ht="15.75" customHeight="1" x14ac:dyDescent="0.25">
      <c r="A874" s="76"/>
      <c r="B874" s="63"/>
      <c r="C874" s="63"/>
      <c r="D874" s="63"/>
      <c r="E874" s="402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</row>
    <row r="875" spans="1:34" ht="15.75" customHeight="1" x14ac:dyDescent="0.25">
      <c r="A875" s="76"/>
      <c r="B875" s="63"/>
      <c r="C875" s="63"/>
      <c r="D875" s="63"/>
      <c r="E875" s="402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</row>
    <row r="876" spans="1:34" ht="15.75" customHeight="1" x14ac:dyDescent="0.25">
      <c r="A876" s="76"/>
      <c r="B876" s="63"/>
      <c r="C876" s="63"/>
      <c r="D876" s="63"/>
      <c r="E876" s="402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</row>
    <row r="877" spans="1:34" ht="15.75" customHeight="1" x14ac:dyDescent="0.25">
      <c r="A877" s="76"/>
      <c r="B877" s="63"/>
      <c r="C877" s="63"/>
      <c r="D877" s="63"/>
      <c r="E877" s="402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</row>
    <row r="878" spans="1:34" ht="15.75" customHeight="1" x14ac:dyDescent="0.25">
      <c r="A878" s="76"/>
      <c r="B878" s="63"/>
      <c r="C878" s="63"/>
      <c r="D878" s="63"/>
      <c r="E878" s="402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</row>
    <row r="879" spans="1:34" ht="15.75" customHeight="1" x14ac:dyDescent="0.25">
      <c r="A879" s="76"/>
      <c r="B879" s="63"/>
      <c r="C879" s="63"/>
      <c r="D879" s="63"/>
      <c r="E879" s="402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</row>
    <row r="880" spans="1:34" ht="15.75" customHeight="1" x14ac:dyDescent="0.25">
      <c r="A880" s="76"/>
      <c r="B880" s="63"/>
      <c r="C880" s="63"/>
      <c r="D880" s="63"/>
      <c r="E880" s="402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</row>
    <row r="881" spans="1:34" ht="15.75" customHeight="1" x14ac:dyDescent="0.25">
      <c r="A881" s="76"/>
      <c r="B881" s="63"/>
      <c r="C881" s="63"/>
      <c r="D881" s="63"/>
      <c r="E881" s="402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</row>
    <row r="882" spans="1:34" ht="15.75" customHeight="1" x14ac:dyDescent="0.25">
      <c r="A882" s="76"/>
      <c r="B882" s="63"/>
      <c r="C882" s="63"/>
      <c r="D882" s="63"/>
      <c r="E882" s="402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</row>
    <row r="883" spans="1:34" ht="15.75" customHeight="1" x14ac:dyDescent="0.25">
      <c r="A883" s="76"/>
      <c r="B883" s="63"/>
      <c r="C883" s="63"/>
      <c r="D883" s="63"/>
      <c r="E883" s="402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</row>
    <row r="884" spans="1:34" ht="15.75" customHeight="1" x14ac:dyDescent="0.25">
      <c r="A884" s="76"/>
      <c r="B884" s="63"/>
      <c r="C884" s="63"/>
      <c r="D884" s="63"/>
      <c r="E884" s="402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</row>
    <row r="885" spans="1:34" ht="15.75" customHeight="1" x14ac:dyDescent="0.25">
      <c r="A885" s="76"/>
      <c r="B885" s="63"/>
      <c r="C885" s="63"/>
      <c r="D885" s="63"/>
      <c r="E885" s="402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</row>
    <row r="886" spans="1:34" ht="15.75" customHeight="1" x14ac:dyDescent="0.25">
      <c r="A886" s="76"/>
      <c r="B886" s="63"/>
      <c r="C886" s="63"/>
      <c r="D886" s="63"/>
      <c r="E886" s="402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</row>
    <row r="887" spans="1:34" ht="15.75" customHeight="1" x14ac:dyDescent="0.25">
      <c r="A887" s="76"/>
      <c r="B887" s="63"/>
      <c r="C887" s="63"/>
      <c r="D887" s="63"/>
      <c r="E887" s="402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</row>
    <row r="888" spans="1:34" ht="15.75" customHeight="1" x14ac:dyDescent="0.25">
      <c r="A888" s="76"/>
      <c r="B888" s="63"/>
      <c r="C888" s="63"/>
      <c r="D888" s="63"/>
      <c r="E888" s="402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</row>
    <row r="889" spans="1:34" ht="15.75" customHeight="1" x14ac:dyDescent="0.25">
      <c r="A889" s="76"/>
      <c r="B889" s="63"/>
      <c r="C889" s="63"/>
      <c r="D889" s="63"/>
      <c r="E889" s="402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</row>
    <row r="890" spans="1:34" ht="15.75" customHeight="1" x14ac:dyDescent="0.25">
      <c r="A890" s="76"/>
      <c r="B890" s="63"/>
      <c r="C890" s="63"/>
      <c r="D890" s="63"/>
      <c r="E890" s="402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</row>
    <row r="891" spans="1:34" ht="15.75" customHeight="1" x14ac:dyDescent="0.25">
      <c r="A891" s="76"/>
      <c r="B891" s="63"/>
      <c r="C891" s="63"/>
      <c r="D891" s="63"/>
      <c r="E891" s="402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</row>
    <row r="892" spans="1:34" ht="15.75" customHeight="1" x14ac:dyDescent="0.25">
      <c r="A892" s="76"/>
      <c r="B892" s="63"/>
      <c r="C892" s="63"/>
      <c r="D892" s="63"/>
      <c r="E892" s="402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</row>
    <row r="893" spans="1:34" ht="15.75" customHeight="1" x14ac:dyDescent="0.25">
      <c r="A893" s="76"/>
      <c r="B893" s="63"/>
      <c r="C893" s="63"/>
      <c r="D893" s="63"/>
      <c r="E893" s="402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</row>
    <row r="894" spans="1:34" ht="15.75" customHeight="1" x14ac:dyDescent="0.25">
      <c r="A894" s="76"/>
      <c r="B894" s="63"/>
      <c r="C894" s="63"/>
      <c r="D894" s="63"/>
      <c r="E894" s="402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</row>
    <row r="895" spans="1:34" ht="15.75" customHeight="1" x14ac:dyDescent="0.25">
      <c r="A895" s="76"/>
      <c r="B895" s="63"/>
      <c r="C895" s="63"/>
      <c r="D895" s="63"/>
      <c r="E895" s="402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</row>
    <row r="896" spans="1:34" ht="15.75" customHeight="1" x14ac:dyDescent="0.25">
      <c r="A896" s="76"/>
      <c r="B896" s="63"/>
      <c r="C896" s="63"/>
      <c r="D896" s="63"/>
      <c r="E896" s="402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</row>
    <row r="897" spans="1:34" ht="15.75" customHeight="1" x14ac:dyDescent="0.25">
      <c r="A897" s="76"/>
      <c r="B897" s="63"/>
      <c r="C897" s="63"/>
      <c r="D897" s="63"/>
      <c r="E897" s="402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</row>
    <row r="898" spans="1:34" ht="15.75" customHeight="1" x14ac:dyDescent="0.25">
      <c r="A898" s="76"/>
      <c r="B898" s="63"/>
      <c r="C898" s="63"/>
      <c r="D898" s="63"/>
      <c r="E898" s="402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</row>
    <row r="899" spans="1:34" ht="15.75" customHeight="1" x14ac:dyDescent="0.25">
      <c r="A899" s="76"/>
      <c r="B899" s="63"/>
      <c r="C899" s="63"/>
      <c r="D899" s="63"/>
      <c r="E899" s="402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</row>
    <row r="900" spans="1:34" ht="15.75" customHeight="1" x14ac:dyDescent="0.25">
      <c r="A900" s="76"/>
      <c r="B900" s="63"/>
      <c r="C900" s="63"/>
      <c r="D900" s="63"/>
      <c r="E900" s="402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</row>
    <row r="901" spans="1:34" ht="15.75" customHeight="1" x14ac:dyDescent="0.25">
      <c r="A901" s="76"/>
      <c r="B901" s="63"/>
      <c r="C901" s="63"/>
      <c r="D901" s="63"/>
      <c r="E901" s="402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</row>
    <row r="902" spans="1:34" ht="15.75" customHeight="1" x14ac:dyDescent="0.25">
      <c r="A902" s="76"/>
      <c r="B902" s="63"/>
      <c r="C902" s="63"/>
      <c r="D902" s="63"/>
      <c r="E902" s="402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</row>
    <row r="903" spans="1:34" ht="15.75" customHeight="1" x14ac:dyDescent="0.25">
      <c r="A903" s="76"/>
      <c r="B903" s="63"/>
      <c r="C903" s="63"/>
      <c r="D903" s="63"/>
      <c r="E903" s="402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</row>
    <row r="904" spans="1:34" ht="15.75" customHeight="1" x14ac:dyDescent="0.25">
      <c r="A904" s="76"/>
      <c r="B904" s="63"/>
      <c r="C904" s="63"/>
      <c r="D904" s="63"/>
      <c r="E904" s="402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</row>
    <row r="905" spans="1:34" ht="15.75" customHeight="1" x14ac:dyDescent="0.25">
      <c r="A905" s="76"/>
      <c r="B905" s="63"/>
      <c r="C905" s="63"/>
      <c r="D905" s="63"/>
      <c r="E905" s="402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</row>
    <row r="906" spans="1:34" ht="15.75" customHeight="1" x14ac:dyDescent="0.25">
      <c r="A906" s="76"/>
      <c r="B906" s="63"/>
      <c r="C906" s="63"/>
      <c r="D906" s="63"/>
      <c r="E906" s="402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</row>
    <row r="907" spans="1:34" ht="15.75" customHeight="1" x14ac:dyDescent="0.25">
      <c r="A907" s="76"/>
      <c r="B907" s="63"/>
      <c r="C907" s="63"/>
      <c r="D907" s="63"/>
      <c r="E907" s="402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</row>
    <row r="908" spans="1:34" ht="15.75" customHeight="1" x14ac:dyDescent="0.25">
      <c r="A908" s="76"/>
      <c r="B908" s="63"/>
      <c r="C908" s="63"/>
      <c r="D908" s="63"/>
      <c r="E908" s="402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</row>
    <row r="909" spans="1:34" ht="15.75" customHeight="1" x14ac:dyDescent="0.25">
      <c r="A909" s="76"/>
      <c r="B909" s="63"/>
      <c r="C909" s="63"/>
      <c r="D909" s="63"/>
      <c r="E909" s="402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</row>
    <row r="910" spans="1:34" ht="15.75" customHeight="1" x14ac:dyDescent="0.25">
      <c r="A910" s="76"/>
      <c r="B910" s="63"/>
      <c r="C910" s="63"/>
      <c r="D910" s="63"/>
      <c r="E910" s="402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</row>
    <row r="911" spans="1:34" ht="15.75" customHeight="1" x14ac:dyDescent="0.25">
      <c r="A911" s="76"/>
      <c r="B911" s="63"/>
      <c r="C911" s="63"/>
      <c r="D911" s="63"/>
      <c r="E911" s="402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</row>
    <row r="912" spans="1:34" ht="15.75" customHeight="1" x14ac:dyDescent="0.25">
      <c r="A912" s="76"/>
      <c r="B912" s="63"/>
      <c r="C912" s="63"/>
      <c r="D912" s="63"/>
      <c r="E912" s="402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</row>
    <row r="913" spans="1:34" ht="15.75" customHeight="1" x14ac:dyDescent="0.25">
      <c r="A913" s="76"/>
      <c r="B913" s="63"/>
      <c r="C913" s="63"/>
      <c r="D913" s="63"/>
      <c r="E913" s="402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</row>
    <row r="914" spans="1:34" ht="15.75" customHeight="1" x14ac:dyDescent="0.25">
      <c r="A914" s="76"/>
      <c r="B914" s="63"/>
      <c r="C914" s="63"/>
      <c r="D914" s="63"/>
      <c r="E914" s="402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</row>
    <row r="915" spans="1:34" ht="15.75" customHeight="1" x14ac:dyDescent="0.25">
      <c r="A915" s="76"/>
      <c r="B915" s="63"/>
      <c r="C915" s="63"/>
      <c r="D915" s="63"/>
      <c r="E915" s="402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</row>
    <row r="916" spans="1:34" ht="15.75" customHeight="1" x14ac:dyDescent="0.25">
      <c r="A916" s="76"/>
      <c r="B916" s="63"/>
      <c r="C916" s="63"/>
      <c r="D916" s="63"/>
      <c r="E916" s="402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</row>
    <row r="917" spans="1:34" ht="15.75" customHeight="1" x14ac:dyDescent="0.25">
      <c r="A917" s="76"/>
      <c r="B917" s="63"/>
      <c r="C917" s="63"/>
      <c r="D917" s="63"/>
      <c r="E917" s="402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</row>
    <row r="918" spans="1:34" ht="15.75" customHeight="1" x14ac:dyDescent="0.25">
      <c r="A918" s="76"/>
      <c r="B918" s="63"/>
      <c r="C918" s="63"/>
      <c r="D918" s="63"/>
      <c r="E918" s="402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</row>
    <row r="919" spans="1:34" ht="15.75" customHeight="1" x14ac:dyDescent="0.25">
      <c r="A919" s="76"/>
      <c r="B919" s="63"/>
      <c r="C919" s="63"/>
      <c r="D919" s="63"/>
      <c r="E919" s="402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</row>
    <row r="920" spans="1:34" ht="15.75" customHeight="1" x14ac:dyDescent="0.25">
      <c r="A920" s="76"/>
      <c r="B920" s="63"/>
      <c r="C920" s="63"/>
      <c r="D920" s="63"/>
      <c r="E920" s="402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</row>
    <row r="921" spans="1:34" ht="15.75" customHeight="1" x14ac:dyDescent="0.25">
      <c r="A921" s="76"/>
      <c r="B921" s="63"/>
      <c r="C921" s="63"/>
      <c r="D921" s="63"/>
      <c r="E921" s="402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</row>
    <row r="922" spans="1:34" ht="15.75" customHeight="1" x14ac:dyDescent="0.25">
      <c r="A922" s="76"/>
      <c r="B922" s="63"/>
      <c r="C922" s="63"/>
      <c r="D922" s="63"/>
      <c r="E922" s="402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</row>
    <row r="923" spans="1:34" ht="15.75" customHeight="1" x14ac:dyDescent="0.25">
      <c r="A923" s="76"/>
      <c r="B923" s="63"/>
      <c r="C923" s="63"/>
      <c r="D923" s="63"/>
      <c r="E923" s="402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</row>
    <row r="924" spans="1:34" ht="15.75" customHeight="1" x14ac:dyDescent="0.25">
      <c r="A924" s="76"/>
      <c r="B924" s="63"/>
      <c r="C924" s="63"/>
      <c r="D924" s="63"/>
      <c r="E924" s="402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</row>
    <row r="925" spans="1:34" ht="15.75" customHeight="1" x14ac:dyDescent="0.25">
      <c r="A925" s="76"/>
      <c r="B925" s="63"/>
      <c r="C925" s="63"/>
      <c r="D925" s="63"/>
      <c r="E925" s="402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</row>
    <row r="926" spans="1:34" ht="15.75" customHeight="1" x14ac:dyDescent="0.25">
      <c r="A926" s="76"/>
      <c r="B926" s="63"/>
      <c r="C926" s="63"/>
      <c r="D926" s="63"/>
      <c r="E926" s="402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</row>
    <row r="927" spans="1:34" ht="15.75" customHeight="1" x14ac:dyDescent="0.25">
      <c r="A927" s="76"/>
      <c r="B927" s="63"/>
      <c r="C927" s="63"/>
      <c r="D927" s="63"/>
      <c r="E927" s="402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</row>
    <row r="928" spans="1:34" ht="15.75" customHeight="1" x14ac:dyDescent="0.25">
      <c r="A928" s="76"/>
      <c r="B928" s="63"/>
      <c r="C928" s="63"/>
      <c r="D928" s="63"/>
      <c r="E928" s="402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</row>
    <row r="929" spans="1:34" ht="15.75" customHeight="1" x14ac:dyDescent="0.25">
      <c r="A929" s="76"/>
      <c r="B929" s="63"/>
      <c r="C929" s="63"/>
      <c r="D929" s="63"/>
      <c r="E929" s="402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</row>
    <row r="930" spans="1:34" ht="15.75" customHeight="1" x14ac:dyDescent="0.25">
      <c r="A930" s="76"/>
      <c r="B930" s="63"/>
      <c r="C930" s="63"/>
      <c r="D930" s="63"/>
      <c r="E930" s="402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</row>
    <row r="931" spans="1:34" ht="15.75" customHeight="1" x14ac:dyDescent="0.25">
      <c r="A931" s="76"/>
      <c r="B931" s="63"/>
      <c r="C931" s="63"/>
      <c r="D931" s="63"/>
      <c r="E931" s="402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</row>
    <row r="932" spans="1:34" ht="15.75" customHeight="1" x14ac:dyDescent="0.25">
      <c r="A932" s="76"/>
      <c r="B932" s="63"/>
      <c r="C932" s="63"/>
      <c r="D932" s="63"/>
      <c r="E932" s="402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</row>
    <row r="933" spans="1:34" ht="15.75" customHeight="1" x14ac:dyDescent="0.25">
      <c r="A933" s="76"/>
      <c r="B933" s="63"/>
      <c r="C933" s="63"/>
      <c r="D933" s="63"/>
      <c r="E933" s="402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</row>
    <row r="934" spans="1:34" ht="15.75" customHeight="1" x14ac:dyDescent="0.25">
      <c r="A934" s="76"/>
      <c r="B934" s="63"/>
      <c r="C934" s="63"/>
      <c r="D934" s="63"/>
      <c r="E934" s="402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</row>
    <row r="935" spans="1:34" ht="15.75" customHeight="1" x14ac:dyDescent="0.25">
      <c r="A935" s="76"/>
      <c r="B935" s="63"/>
      <c r="C935" s="63"/>
      <c r="D935" s="63"/>
      <c r="E935" s="402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</row>
    <row r="936" spans="1:34" ht="15.75" customHeight="1" x14ac:dyDescent="0.25">
      <c r="A936" s="76"/>
      <c r="B936" s="63"/>
      <c r="C936" s="63"/>
      <c r="D936" s="63"/>
      <c r="E936" s="402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</row>
    <row r="937" spans="1:34" ht="15.75" customHeight="1" x14ac:dyDescent="0.25">
      <c r="A937" s="76"/>
      <c r="B937" s="63"/>
      <c r="C937" s="63"/>
      <c r="D937" s="63"/>
      <c r="E937" s="402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</row>
    <row r="938" spans="1:34" ht="15.75" customHeight="1" x14ac:dyDescent="0.25">
      <c r="A938" s="76"/>
      <c r="B938" s="63"/>
      <c r="C938" s="63"/>
      <c r="D938" s="63"/>
      <c r="E938" s="402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</row>
    <row r="939" spans="1:34" ht="15.75" customHeight="1" x14ac:dyDescent="0.25">
      <c r="A939" s="76"/>
      <c r="B939" s="63"/>
      <c r="C939" s="63"/>
      <c r="D939" s="63"/>
      <c r="E939" s="402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</row>
    <row r="940" spans="1:34" ht="15.75" customHeight="1" x14ac:dyDescent="0.25">
      <c r="A940" s="76"/>
      <c r="B940" s="63"/>
      <c r="C940" s="63"/>
      <c r="D940" s="63"/>
      <c r="E940" s="402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</row>
    <row r="941" spans="1:34" ht="15.75" customHeight="1" x14ac:dyDescent="0.25">
      <c r="A941" s="76"/>
      <c r="B941" s="63"/>
      <c r="C941" s="63"/>
      <c r="D941" s="63"/>
      <c r="E941" s="402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</row>
    <row r="942" spans="1:34" ht="15.75" customHeight="1" x14ac:dyDescent="0.25">
      <c r="A942" s="76"/>
      <c r="B942" s="63"/>
      <c r="C942" s="63"/>
      <c r="D942" s="63"/>
      <c r="E942" s="402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</row>
    <row r="943" spans="1:34" ht="15.75" customHeight="1" x14ac:dyDescent="0.25">
      <c r="A943" s="76"/>
      <c r="B943" s="63"/>
      <c r="C943" s="63"/>
      <c r="D943" s="63"/>
      <c r="E943" s="402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</row>
    <row r="944" spans="1:34" ht="15.75" customHeight="1" x14ac:dyDescent="0.25">
      <c r="A944" s="76"/>
      <c r="B944" s="63"/>
      <c r="C944" s="63"/>
      <c r="D944" s="63"/>
      <c r="E944" s="402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</row>
    <row r="945" spans="1:34" ht="15.75" customHeight="1" x14ac:dyDescent="0.25">
      <c r="A945" s="76"/>
      <c r="B945" s="63"/>
      <c r="C945" s="63"/>
      <c r="D945" s="63"/>
      <c r="E945" s="402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</row>
    <row r="946" spans="1:34" ht="15.75" customHeight="1" x14ac:dyDescent="0.25">
      <c r="A946" s="76"/>
      <c r="B946" s="63"/>
      <c r="C946" s="63"/>
      <c r="D946" s="63"/>
      <c r="E946" s="402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</row>
    <row r="947" spans="1:34" ht="15.75" customHeight="1" x14ac:dyDescent="0.25">
      <c r="A947" s="76"/>
      <c r="B947" s="63"/>
      <c r="C947" s="63"/>
      <c r="D947" s="63"/>
      <c r="E947" s="402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</row>
    <row r="948" spans="1:34" ht="15.75" customHeight="1" x14ac:dyDescent="0.25">
      <c r="A948" s="76"/>
      <c r="B948" s="63"/>
      <c r="C948" s="63"/>
      <c r="D948" s="63"/>
      <c r="E948" s="402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</row>
    <row r="949" spans="1:34" ht="15.75" customHeight="1" x14ac:dyDescent="0.25">
      <c r="A949" s="76"/>
      <c r="B949" s="63"/>
      <c r="C949" s="63"/>
      <c r="D949" s="63"/>
      <c r="E949" s="402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</row>
    <row r="950" spans="1:34" ht="15.75" customHeight="1" x14ac:dyDescent="0.25">
      <c r="A950" s="76"/>
      <c r="B950" s="63"/>
      <c r="C950" s="63"/>
      <c r="D950" s="63"/>
      <c r="E950" s="402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</row>
    <row r="951" spans="1:34" ht="15.75" customHeight="1" x14ac:dyDescent="0.25">
      <c r="A951" s="76"/>
      <c r="B951" s="63"/>
      <c r="C951" s="63"/>
      <c r="D951" s="63"/>
      <c r="E951" s="402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</row>
    <row r="952" spans="1:34" ht="15.75" customHeight="1" x14ac:dyDescent="0.25">
      <c r="A952" s="76"/>
      <c r="B952" s="63"/>
      <c r="C952" s="63"/>
      <c r="D952" s="63"/>
      <c r="E952" s="402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</row>
    <row r="953" spans="1:34" ht="15.75" customHeight="1" x14ac:dyDescent="0.25">
      <c r="A953" s="76"/>
      <c r="B953" s="63"/>
      <c r="C953" s="63"/>
      <c r="D953" s="63"/>
      <c r="E953" s="402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</row>
    <row r="954" spans="1:34" ht="15.75" customHeight="1" x14ac:dyDescent="0.25">
      <c r="A954" s="76"/>
      <c r="B954" s="63"/>
      <c r="C954" s="63"/>
      <c r="D954" s="63"/>
      <c r="E954" s="402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</row>
    <row r="955" spans="1:34" ht="15.75" customHeight="1" x14ac:dyDescent="0.25">
      <c r="A955" s="76"/>
      <c r="B955" s="63"/>
      <c r="C955" s="63"/>
      <c r="D955" s="63"/>
      <c r="E955" s="402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</row>
    <row r="956" spans="1:34" ht="15.75" customHeight="1" x14ac:dyDescent="0.25">
      <c r="A956" s="76"/>
      <c r="B956" s="63"/>
      <c r="C956" s="63"/>
      <c r="D956" s="63"/>
      <c r="E956" s="402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</row>
    <row r="957" spans="1:34" ht="15.75" customHeight="1" x14ac:dyDescent="0.25">
      <c r="A957" s="76"/>
      <c r="B957" s="63"/>
      <c r="C957" s="63"/>
      <c r="D957" s="63"/>
      <c r="E957" s="402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</row>
    <row r="958" spans="1:34" ht="15.75" customHeight="1" x14ac:dyDescent="0.25">
      <c r="A958" s="76"/>
      <c r="B958" s="63"/>
      <c r="C958" s="63"/>
      <c r="D958" s="63"/>
      <c r="E958" s="402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</row>
    <row r="959" spans="1:34" ht="15.75" customHeight="1" x14ac:dyDescent="0.25">
      <c r="A959" s="76"/>
      <c r="B959" s="63"/>
      <c r="C959" s="63"/>
      <c r="D959" s="63"/>
      <c r="E959" s="402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</row>
    <row r="960" spans="1:34" ht="15.75" customHeight="1" x14ac:dyDescent="0.25">
      <c r="A960" s="76"/>
      <c r="B960" s="63"/>
      <c r="C960" s="63"/>
      <c r="D960" s="63"/>
      <c r="E960" s="402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</row>
    <row r="961" spans="1:34" ht="15.75" customHeight="1" x14ac:dyDescent="0.25">
      <c r="A961" s="76"/>
      <c r="B961" s="63"/>
      <c r="C961" s="63"/>
      <c r="D961" s="63"/>
      <c r="E961" s="402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</row>
    <row r="962" spans="1:34" ht="15.75" customHeight="1" x14ac:dyDescent="0.25">
      <c r="A962" s="76"/>
      <c r="B962" s="63"/>
      <c r="C962" s="63"/>
      <c r="D962" s="63"/>
      <c r="E962" s="402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</row>
    <row r="963" spans="1:34" ht="15.75" customHeight="1" x14ac:dyDescent="0.25">
      <c r="A963" s="76"/>
      <c r="B963" s="63"/>
      <c r="C963" s="63"/>
      <c r="D963" s="63"/>
      <c r="E963" s="402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</row>
    <row r="964" spans="1:34" ht="15.75" customHeight="1" x14ac:dyDescent="0.25">
      <c r="A964" s="76"/>
      <c r="B964" s="63"/>
      <c r="C964" s="63"/>
      <c r="D964" s="63"/>
      <c r="E964" s="402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</row>
    <row r="965" spans="1:34" ht="15.75" customHeight="1" x14ac:dyDescent="0.25">
      <c r="A965" s="76"/>
      <c r="B965" s="63"/>
      <c r="C965" s="63"/>
      <c r="D965" s="63"/>
      <c r="E965" s="402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</row>
    <row r="966" spans="1:34" ht="15.75" customHeight="1" x14ac:dyDescent="0.25">
      <c r="A966" s="76"/>
      <c r="B966" s="63"/>
      <c r="C966" s="63"/>
      <c r="D966" s="63"/>
      <c r="E966" s="402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</row>
    <row r="967" spans="1:34" ht="15.75" customHeight="1" x14ac:dyDescent="0.25">
      <c r="A967" s="76"/>
      <c r="B967" s="63"/>
      <c r="C967" s="63"/>
      <c r="D967" s="63"/>
      <c r="E967" s="402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</row>
    <row r="968" spans="1:34" ht="15.75" customHeight="1" x14ac:dyDescent="0.25">
      <c r="A968" s="76"/>
      <c r="B968" s="63"/>
      <c r="C968" s="63"/>
      <c r="D968" s="63"/>
      <c r="E968" s="402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</row>
    <row r="969" spans="1:34" ht="15.75" customHeight="1" x14ac:dyDescent="0.25">
      <c r="A969" s="76"/>
      <c r="B969" s="63"/>
      <c r="C969" s="63"/>
      <c r="D969" s="63"/>
      <c r="E969" s="402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</row>
    <row r="970" spans="1:34" ht="15.75" customHeight="1" x14ac:dyDescent="0.25">
      <c r="A970" s="76"/>
      <c r="B970" s="63"/>
      <c r="C970" s="63"/>
      <c r="D970" s="63"/>
      <c r="E970" s="402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</row>
    <row r="971" spans="1:34" ht="15.75" customHeight="1" x14ac:dyDescent="0.25">
      <c r="A971" s="76"/>
      <c r="B971" s="63"/>
      <c r="C971" s="63"/>
      <c r="D971" s="63"/>
      <c r="E971" s="402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</row>
    <row r="972" spans="1:34" ht="15.75" customHeight="1" x14ac:dyDescent="0.25">
      <c r="A972" s="76"/>
      <c r="B972" s="63"/>
      <c r="C972" s="63"/>
      <c r="D972" s="63"/>
      <c r="E972" s="402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</row>
    <row r="973" spans="1:34" ht="15.75" customHeight="1" x14ac:dyDescent="0.25">
      <c r="A973" s="76"/>
      <c r="B973" s="63"/>
      <c r="C973" s="63"/>
      <c r="D973" s="63"/>
      <c r="E973" s="402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</row>
  </sheetData>
  <autoFilter ref="A1:AH39"/>
  <phoneticPr fontId="28" type="noConversion"/>
  <conditionalFormatting sqref="A17:D18">
    <cfRule type="expression" dxfId="22" priority="7">
      <formula>(COUNTIF($H16,"行政會議")&gt;0)</formula>
    </cfRule>
  </conditionalFormatting>
  <conditionalFormatting sqref="A1:N1 F22:N22 A22:D22">
    <cfRule type="expression" dxfId="21" priority="15">
      <formula>(COUNTIF($J1,"中醫婦科臨床教師會議")&gt;0)</formula>
    </cfRule>
  </conditionalFormatting>
  <conditionalFormatting sqref="A1:N1">
    <cfRule type="expression" dxfId="20" priority="24">
      <formula>(COUNTIF($H1,"行政會議")&gt;0)</formula>
    </cfRule>
    <cfRule type="expression" dxfId="19" priority="25">
      <formula>(COUNTIF($J1,"中醫婦科臨床教師會議")&gt;0)</formula>
    </cfRule>
  </conditionalFormatting>
  <conditionalFormatting sqref="F18:K18 O20:P20 G20:G21 J37:K37">
    <cfRule type="expression" dxfId="18" priority="5">
      <formula>(COUNTIF(#REF!,"中醫婦科臨床教師會議")&gt;0)</formula>
    </cfRule>
  </conditionalFormatting>
  <conditionalFormatting sqref="F9:N13 A15:N15 A1:N1 A9:D13 E13">
    <cfRule type="expression" dxfId="17" priority="22">
      <formula>(COUNTIF($J1,"中醫婦科臨床教師會議")&gt;0)</formula>
    </cfRule>
  </conditionalFormatting>
  <conditionalFormatting sqref="G18 A1:N1 L22">
    <cfRule type="expression" dxfId="16" priority="17">
      <formula>(COUNTIF($H1,"行政會議")&gt;0)</formula>
    </cfRule>
  </conditionalFormatting>
  <conditionalFormatting sqref="G18 G7 G12:G13 L15">
    <cfRule type="expression" dxfId="15" priority="21">
      <formula>(COUNTIF($H7,"行政會議")&gt;0)</formula>
    </cfRule>
  </conditionalFormatting>
  <conditionalFormatting sqref="G18 G7 J7:K7 G12:G13">
    <cfRule type="expression" dxfId="14" priority="16">
      <formula>(COUNTIF($J7,"中醫婦科臨床教師會議")&gt;0)</formula>
    </cfRule>
  </conditionalFormatting>
  <conditionalFormatting sqref="G18 L22 A1:N1">
    <cfRule type="expression" dxfId="13" priority="14">
      <formula>(COUNTIF($H1,"行政會議")&gt;0)</formula>
    </cfRule>
  </conditionalFormatting>
  <conditionalFormatting sqref="G18 L23">
    <cfRule type="expression" dxfId="12" priority="12">
      <formula>(COUNTIF($J18,"中醫婦科臨床教師會議")&gt;0)</formula>
    </cfRule>
  </conditionalFormatting>
  <conditionalFormatting sqref="G18 L30">
    <cfRule type="expression" dxfId="11" priority="18">
      <formula>(COUNTIF($J18,"中醫婦科臨床教師會議")&gt;0)</formula>
    </cfRule>
  </conditionalFormatting>
  <conditionalFormatting sqref="H12 H27">
    <cfRule type="expression" dxfId="10" priority="20">
      <formula>(COUNTIF($K12,"行政會議")&gt;0)</formula>
    </cfRule>
    <cfRule type="expression" dxfId="9" priority="19">
      <formula>(COUNTIF($M12,"中醫婦科臨床教師會議")&gt;0)</formula>
    </cfRule>
  </conditionalFormatting>
  <conditionalFormatting sqref="J2:K3">
    <cfRule type="expression" dxfId="8" priority="8">
      <formula>(COUNTIF(#REF!,"中醫婦科臨床教師會議")&gt;0)</formula>
    </cfRule>
  </conditionalFormatting>
  <conditionalFormatting sqref="J8:K8 J10:K13">
    <cfRule type="expression" dxfId="7" priority="13">
      <formula>(COUNTIF(#REF!,"行政會議")&gt;0)</formula>
    </cfRule>
  </conditionalFormatting>
  <conditionalFormatting sqref="J18:K18 O20:P20 J37:K37">
    <cfRule type="expression" dxfId="6" priority="11">
      <formula>(COUNTIF(#REF!,"行政會議")&gt;0)</formula>
    </cfRule>
  </conditionalFormatting>
  <conditionalFormatting sqref="L20">
    <cfRule type="expression" dxfId="5" priority="4">
      <formula>(COUNTIF($H19,"行政會議")&gt;0)</formula>
    </cfRule>
  </conditionalFormatting>
  <conditionalFormatting sqref="L22">
    <cfRule type="expression" dxfId="4" priority="3">
      <formula>(COUNTIF($J23,"中醫婦科臨床教師會議")&gt;0)</formula>
    </cfRule>
  </conditionalFormatting>
  <conditionalFormatting sqref="N18 N23">
    <cfRule type="expression" dxfId="3" priority="10">
      <formula>(COUNTIF($L18,"行政會議")&gt;0)</formula>
    </cfRule>
    <cfRule type="expression" dxfId="2" priority="9">
      <formula>(COUNTIF($N18,"中醫婦科臨床教師會議")&gt;0)</formula>
    </cfRule>
  </conditionalFormatting>
  <conditionalFormatting sqref="N37">
    <cfRule type="expression" dxfId="1" priority="2">
      <formula>(COUNTIF($J37,"行政會議")&gt;0)</formula>
    </cfRule>
    <cfRule type="expression" dxfId="0" priority="1">
      <formula>(COUNTIF($L37,"中醫婦科臨床教師會議")&gt;0)</formula>
    </cfRule>
  </conditionalFormatting>
  <dataValidations count="1">
    <dataValidation type="list" allowBlank="1" showErrorMessage="1" sqref="L2:L4 L13 L22 L37:L38">
      <formula1>"桃園分院八樓大會議室,桃園分院八樓小會議室,桃園分院八樓中醫病房,CISCO WEBEX 線上會議"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學術大表</vt:lpstr>
      <vt:lpstr>跨領域</vt:lpstr>
      <vt:lpstr>部行政</vt:lpstr>
      <vt:lpstr>部學術</vt:lpstr>
      <vt:lpstr>針傷科</vt:lpstr>
      <vt:lpstr>內兒科</vt:lpstr>
      <vt:lpstr>婦科</vt:lpstr>
      <vt:lpstr>桃園病房</vt:lpstr>
      <vt:lpstr>桃園院區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Yar</cp:lastModifiedBy>
  <dcterms:created xsi:type="dcterms:W3CDTF">2021-12-28T09:59:15Z</dcterms:created>
  <dcterms:modified xsi:type="dcterms:W3CDTF">2024-11-11T05:45:45Z</dcterms:modified>
</cp:coreProperties>
</file>