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395" windowHeight="11475" activeTab="2"/>
  </bookViews>
  <sheets>
    <sheet name="學術大表" sheetId="1" r:id="rId1"/>
    <sheet name="桃園病房" sheetId="2" r:id="rId2"/>
    <sheet name="部學術" sheetId="3" r:id="rId3"/>
    <sheet name="部行政" sheetId="4" r:id="rId4"/>
    <sheet name="跨領域" sheetId="5" r:id="rId5"/>
    <sheet name="內兒科" sheetId="6" r:id="rId6"/>
    <sheet name="婦科" sheetId="7" r:id="rId7"/>
    <sheet name="針傷科" sheetId="8" r:id="rId8"/>
    <sheet name="桃園院區" sheetId="9" r:id="rId9"/>
  </sheets>
  <definedNames>
    <definedName name="_xlnm._FilterDatabase" localSheetId="5" hidden="1">內兒科!$A$1:$N$19</definedName>
    <definedName name="_xlnm._FilterDatabase" localSheetId="3" hidden="1">部行政!$A$1:$N$1</definedName>
    <definedName name="_xlnm._FilterDatabase" localSheetId="2" hidden="1">部學術!$A$1:$N$14</definedName>
    <definedName name="_xlnm._FilterDatabase" localSheetId="4" hidden="1">跨領域!$A$1:$N$4</definedName>
  </definedNames>
  <calcPr calcId="191029"/>
  <extLst>
    <ext uri="GoogleSheetsCustomDataVersion2">
      <go:sheetsCustomData xmlns:go="http://customooxmlschemas.google.com/" r:id="rId13" roundtripDataChecksum="ZDOnSA3bhIPbtDZOt3Hlr4yN+vvWxOulrSCyArNbbE0="/>
    </ext>
  </extLst>
</workbook>
</file>

<file path=xl/calcChain.xml><?xml version="1.0" encoding="utf-8"?>
<calcChain xmlns="http://schemas.openxmlformats.org/spreadsheetml/2006/main">
  <c r="C15" i="9" l="1"/>
  <c r="E15" i="9" s="1"/>
  <c r="E20" i="1"/>
  <c r="C4" i="3"/>
  <c r="E4" i="3" s="1"/>
  <c r="C29" i="9"/>
  <c r="E29" i="9" s="1"/>
  <c r="C28" i="9"/>
  <c r="E28" i="9" s="1"/>
  <c r="C27" i="9"/>
  <c r="E27" i="9" s="1"/>
  <c r="C26" i="9"/>
  <c r="E26" i="9" s="1"/>
  <c r="C25" i="9"/>
  <c r="E25" i="9" s="1"/>
  <c r="C23" i="9"/>
  <c r="E23" i="9" s="1"/>
  <c r="C22" i="9"/>
  <c r="E22" i="9" s="1"/>
  <c r="C21" i="9"/>
  <c r="E21" i="9" s="1"/>
  <c r="E20" i="9"/>
  <c r="C20" i="9"/>
  <c r="C18" i="9"/>
  <c r="E18" i="9" s="1"/>
  <c r="C17" i="9"/>
  <c r="E17" i="9" s="1"/>
  <c r="C16" i="9"/>
  <c r="E16" i="9" s="1"/>
  <c r="C10" i="9"/>
  <c r="E10" i="9" s="1"/>
  <c r="C9" i="9"/>
  <c r="E9" i="9" s="1"/>
  <c r="C7" i="9"/>
  <c r="E7" i="9" s="1"/>
  <c r="C6" i="9"/>
  <c r="E6" i="9" s="1"/>
  <c r="E5" i="9"/>
  <c r="C5" i="9"/>
  <c r="E4" i="9"/>
  <c r="C4" i="9"/>
  <c r="E3" i="9"/>
  <c r="C3" i="9"/>
  <c r="E2" i="9"/>
  <c r="C2" i="9"/>
  <c r="A7" i="7"/>
  <c r="A6" i="7"/>
  <c r="A5" i="7"/>
  <c r="A3" i="7"/>
  <c r="A2" i="7"/>
  <c r="C16" i="6"/>
  <c r="E16" i="6" s="1"/>
  <c r="C15" i="6"/>
  <c r="E15" i="6" s="1"/>
  <c r="C14" i="6"/>
  <c r="E14" i="6" s="1"/>
  <c r="E13" i="6"/>
  <c r="C13" i="6"/>
  <c r="C12" i="6"/>
  <c r="E12" i="6" s="1"/>
  <c r="E11" i="6"/>
  <c r="C11" i="6"/>
  <c r="C10" i="6"/>
  <c r="E10" i="6" s="1"/>
  <c r="C9" i="6"/>
  <c r="E9" i="6" s="1"/>
  <c r="C8" i="6"/>
  <c r="E8" i="6" s="1"/>
  <c r="C7" i="6"/>
  <c r="E7" i="6" s="1"/>
  <c r="C6" i="6"/>
  <c r="E6" i="6" s="1"/>
  <c r="E5" i="6"/>
  <c r="C5" i="6"/>
  <c r="C4" i="6"/>
  <c r="E4" i="6" s="1"/>
  <c r="E3" i="6"/>
  <c r="C3" i="6"/>
  <c r="C2" i="6"/>
  <c r="E2" i="6" s="1"/>
  <c r="C4" i="5"/>
  <c r="E4" i="5" s="1"/>
  <c r="C3" i="5"/>
  <c r="E3" i="5" s="1"/>
  <c r="C2" i="5"/>
  <c r="E2" i="5" s="1"/>
  <c r="C5" i="4"/>
  <c r="E5" i="4" s="1"/>
  <c r="E4" i="4"/>
  <c r="C4" i="4"/>
  <c r="C3" i="4"/>
  <c r="E3" i="4" s="1"/>
  <c r="E2" i="4"/>
  <c r="C2" i="4"/>
  <c r="C8" i="3"/>
  <c r="E8" i="3" s="1"/>
  <c r="C7" i="3"/>
  <c r="E7" i="3" s="1"/>
  <c r="C6" i="3"/>
  <c r="E6" i="3" s="1"/>
  <c r="C5" i="3"/>
  <c r="E5" i="3" s="1"/>
  <c r="C3" i="3"/>
  <c r="E3" i="3" s="1"/>
  <c r="C2" i="3"/>
  <c r="E2" i="3" s="1"/>
  <c r="C7" i="2"/>
  <c r="E7" i="2" s="1"/>
  <c r="E6" i="2"/>
  <c r="C6" i="2"/>
  <c r="C5" i="2"/>
  <c r="E5" i="2" s="1"/>
  <c r="C4" i="2"/>
  <c r="E4" i="2" s="1"/>
  <c r="C3" i="2"/>
  <c r="E3" i="2" s="1"/>
  <c r="C2" i="2"/>
  <c r="E2" i="2" s="1"/>
</calcChain>
</file>

<file path=xl/sharedStrings.xml><?xml version="1.0" encoding="utf-8"?>
<sst xmlns="http://schemas.openxmlformats.org/spreadsheetml/2006/main" count="1373" uniqueCount="174">
  <si>
    <t>Start Date</t>
  </si>
  <si>
    <t>Start Time</t>
  </si>
  <si>
    <t>End Date</t>
  </si>
  <si>
    <t>End Time</t>
  </si>
  <si>
    <t>Week</t>
  </si>
  <si>
    <t>訓練類別</t>
  </si>
  <si>
    <t>訓練細目</t>
  </si>
  <si>
    <t>主辦單位</t>
  </si>
  <si>
    <t>主題</t>
  </si>
  <si>
    <t>演講者</t>
  </si>
  <si>
    <t>主持人</t>
  </si>
  <si>
    <t>Location</t>
  </si>
  <si>
    <t>需參加人員</t>
  </si>
  <si>
    <t>預估人數</t>
  </si>
  <si>
    <t>專業訓練</t>
  </si>
  <si>
    <t>專業課程</t>
  </si>
  <si>
    <t>中醫部</t>
  </si>
  <si>
    <t>病房Orientation(上半月)</t>
  </si>
  <si>
    <t>沈欣儀醫師</t>
  </si>
  <si>
    <t>桃園分院八樓中醫病房</t>
  </si>
  <si>
    <t>病房R+病房I</t>
  </si>
  <si>
    <t>婦科</t>
  </si>
  <si>
    <t>婦科Orientation與總醫師教學</t>
  </si>
  <si>
    <t>CISCO WEBEX 線上會議</t>
  </si>
  <si>
    <t>CR+R+I</t>
  </si>
  <si>
    <t>一般行政</t>
  </si>
  <si>
    <t>行政會議</t>
  </si>
  <si>
    <t>內兒科</t>
  </si>
  <si>
    <t>中醫內兒科行政會議</t>
  </si>
  <si>
    <t>許珮毓主任</t>
  </si>
  <si>
    <t>桃園分院八樓大會議室</t>
  </si>
  <si>
    <t>V+R</t>
  </si>
  <si>
    <t>中醫內兒科臨床教師會議</t>
  </si>
  <si>
    <t>內兒科主治醫師</t>
  </si>
  <si>
    <t>orientation+兒科生理病理特色介紹</t>
  </si>
  <si>
    <t>黃英瑜醫師</t>
  </si>
  <si>
    <t>桃園分院八樓小會議室</t>
  </si>
  <si>
    <t>兒科R+I</t>
  </si>
  <si>
    <t>總醫師教學</t>
  </si>
  <si>
    <t>呂易芩醫師</t>
  </si>
  <si>
    <t>內科R+I</t>
  </si>
  <si>
    <t>部學術</t>
  </si>
  <si>
    <t>R2 核心課程-遠端橈骨骨折固定</t>
  </si>
  <si>
    <t>曾珠堯醫師</t>
  </si>
  <si>
    <t>桃園分院八樓中醫部大會議室</t>
  </si>
  <si>
    <t>星期二</t>
  </si>
  <si>
    <t>針傷科</t>
  </si>
  <si>
    <t>Chart round</t>
  </si>
  <si>
    <t>江翊瑄醫師</t>
  </si>
  <si>
    <t>葉柏巖醫師</t>
  </si>
  <si>
    <t>病房R+CR</t>
  </si>
  <si>
    <t>病房Case meeting</t>
  </si>
  <si>
    <t>病房R</t>
  </si>
  <si>
    <t>病房Teaching round(上半月)</t>
  </si>
  <si>
    <t>侯湘怡醫師</t>
  </si>
  <si>
    <t>醫經典籍</t>
  </si>
  <si>
    <t>陳玉昇醫師</t>
  </si>
  <si>
    <t>V+R+I</t>
  </si>
  <si>
    <t>星期三</t>
  </si>
  <si>
    <t>針傷科務會議</t>
  </si>
  <si>
    <t>針傷科全體醫師</t>
  </si>
  <si>
    <t>楊建中主任</t>
  </si>
  <si>
    <t>會診業務與會診病例討論</t>
  </si>
  <si>
    <t>針傷科臨床教師會議</t>
  </si>
  <si>
    <t>針傷科主治醫師</t>
  </si>
  <si>
    <t>陳彥融醫師</t>
  </si>
  <si>
    <t>針傷科OSCE審題</t>
  </si>
  <si>
    <t>V</t>
  </si>
  <si>
    <t>醫師臨床會議與科務會議</t>
  </si>
  <si>
    <t>婦科主治醫師</t>
  </si>
  <si>
    <t>鄭為仁醫師</t>
  </si>
  <si>
    <t>V+CR</t>
  </si>
  <si>
    <t>中醫婦科臨床教師會議</t>
  </si>
  <si>
    <t>外賓演講: 基礎醫學：從臨床觀點出發</t>
  </si>
  <si>
    <t>田亞中主任</t>
  </si>
  <si>
    <t>黃澤宏部長</t>
  </si>
  <si>
    <t>中醫內科學術會議：專題報告</t>
  </si>
  <si>
    <t>張牧錦</t>
  </si>
  <si>
    <t>楊晉瑋醫師</t>
  </si>
  <si>
    <t>跨領域</t>
  </si>
  <si>
    <t>林口院區全人跨領域中醫中藥護理聯合討論會</t>
  </si>
  <si>
    <t>曾育琪醫師</t>
  </si>
  <si>
    <t>CISCO WEBEX線上會議</t>
  </si>
  <si>
    <t>病房Chart round(上半月)</t>
  </si>
  <si>
    <t>廖于寧醫師</t>
  </si>
  <si>
    <t>一般醫學訓練-教學技巧</t>
  </si>
  <si>
    <t>官佳璇醫師</t>
  </si>
  <si>
    <t>劉耕豪醫師</t>
  </si>
  <si>
    <t>病例或專題報告</t>
  </si>
  <si>
    <t>江翊瑄醫師、郭昱劭醫師</t>
  </si>
  <si>
    <t>鄭淑臻醫師、陳彥融醫師</t>
  </si>
  <si>
    <t>CISCO WEBEX</t>
  </si>
  <si>
    <t>針傷R</t>
  </si>
  <si>
    <t>超音波教學</t>
  </si>
  <si>
    <t>病房Orientation(下半月)</t>
  </si>
  <si>
    <t>中醫兒科學術會議：病案討論</t>
  </si>
  <si>
    <t>羅得如</t>
  </si>
  <si>
    <t>楊宗憲醫師</t>
  </si>
  <si>
    <t>中醫兒科會診暨加強照護門診病例討論</t>
  </si>
  <si>
    <t>呂羿慶</t>
  </si>
  <si>
    <t>台北院區全人跨領域中醫中藥護理聯合討論會</t>
  </si>
  <si>
    <t>詹理傑醫師</t>
  </si>
  <si>
    <t>陳俊良部長</t>
  </si>
  <si>
    <t>部行政</t>
  </si>
  <si>
    <t>OSCE籌備會議</t>
  </si>
  <si>
    <t>病房Chart round(下半月)</t>
  </si>
  <si>
    <t>江昆壕醫師</t>
  </si>
  <si>
    <t>陳昕元醫師、廖紹宇醫師、梁皓翔醫師</t>
  </si>
  <si>
    <t>張適安醫師、劉耕豪醫師、謝逸雯醫師</t>
  </si>
  <si>
    <t>病例報告暨期刊專題討論</t>
  </si>
  <si>
    <t>劉士豪醫師</t>
  </si>
  <si>
    <t>高銘偵醫師</t>
  </si>
  <si>
    <t>中藥局課程-中藥材辨識概論</t>
  </si>
  <si>
    <t>陳立偉主任</t>
  </si>
  <si>
    <t>婦科典籍-婦人規(1)</t>
  </si>
  <si>
    <t>黃鈺婷醫師</t>
  </si>
  <si>
    <t>郭順利醫師</t>
  </si>
  <si>
    <t>一般醫學訓練-感染管制</t>
  </si>
  <si>
    <t>楊建中醫師</t>
  </si>
  <si>
    <t>病房Teaching round(下半月)</t>
  </si>
  <si>
    <t>魏禎瑩醫師</t>
  </si>
  <si>
    <t>中醫內科學術會議：病案討論(1)</t>
  </si>
  <si>
    <t>郭芳妤/洪禎里</t>
  </si>
  <si>
    <t>顧德茜醫師</t>
  </si>
  <si>
    <t>陳昕元醫師</t>
  </si>
  <si>
    <t>桃園院區全人跨領域中醫中藥護理聯合討論會</t>
  </si>
  <si>
    <t>病房住院醫師</t>
  </si>
  <si>
    <t>鄭亦成醫師、李立煊醫師</t>
  </si>
  <si>
    <t>葉柏巖醫師、黃澤宏醫師</t>
  </si>
  <si>
    <t>跨團隊會診病例專題報告討論會</t>
  </si>
  <si>
    <t>針傷全體</t>
  </si>
  <si>
    <t>婦科典籍-婦人規(2)</t>
  </si>
  <si>
    <t>部務會議</t>
  </si>
  <si>
    <t>中醫內科學術會議：病案討論(2)</t>
  </si>
  <si>
    <t>郭智綺</t>
  </si>
  <si>
    <t>黃悅翔醫師</t>
  </si>
  <si>
    <t>中醫內科會診病歷暨全人照護討論</t>
  </si>
  <si>
    <t>郭芳妤/張力加</t>
  </si>
  <si>
    <t>高定一醫師</t>
  </si>
  <si>
    <t>教學組會議</t>
  </si>
  <si>
    <t>桃園分院八樓中醫部小會議室</t>
  </si>
  <si>
    <t>中醫內兒科實習住院醫師回饋會議</t>
  </si>
  <si>
    <t>科主任會議</t>
  </si>
  <si>
    <t>各科主任</t>
  </si>
  <si>
    <t>製表: 05月病房CR 沈欣儀 GSM:89387</t>
  </si>
  <si>
    <t>製表：05月學術CR 呂易芩 GSM:35924</t>
  </si>
  <si>
    <t>星期</t>
  </si>
  <si>
    <t>製表：05月行政CR 鄭雅勻 GSM:89373</t>
  </si>
  <si>
    <t>Subject</t>
  </si>
  <si>
    <t>製表：05月內科CR 呂易芩 GSM:35924</t>
  </si>
  <si>
    <t>預估時間</t>
  </si>
  <si>
    <t>製表：05月婦科CR 沈欣儀 GSM:89383</t>
  </si>
  <si>
    <t>製表：05月針傷科CR 鄭雅勻 GSM:89373</t>
  </si>
  <si>
    <t>星期四</t>
  </si>
  <si>
    <t>VS lec: 子宮內膜異位症</t>
  </si>
  <si>
    <t>陳曉暐醫師</t>
  </si>
  <si>
    <t>林口3D中醫婦科診間</t>
  </si>
  <si>
    <t>VS lec: 妊娠病及產後調理</t>
  </si>
  <si>
    <t>VS lec: 更年期症候群</t>
  </si>
  <si>
    <t>V+I+R</t>
  </si>
  <si>
    <t>劉士豪醫師/陳楷奇醫師</t>
  </si>
  <si>
    <t>婦科 Intern Test (後測)</t>
  </si>
  <si>
    <t>CR+I</t>
  </si>
  <si>
    <t>VS lec: 不孕症</t>
  </si>
  <si>
    <t>VS lec: PCOS &amp; 高泌乳血症</t>
  </si>
  <si>
    <t>林玫君醫師</t>
  </si>
  <si>
    <t>呂怡瑾醫師</t>
  </si>
  <si>
    <t>星期五</t>
  </si>
  <si>
    <t>星期一</t>
  </si>
  <si>
    <t>R2 核心課程-遠端橈骨骨折固定</t>
    <phoneticPr fontId="26" type="noConversion"/>
  </si>
  <si>
    <t>國際會議心得報告</t>
    <phoneticPr fontId="26" type="noConversion"/>
  </si>
  <si>
    <t>鄭為仁醫師</t>
    <phoneticPr fontId="26" type="noConversion"/>
  </si>
  <si>
    <t>CISCO WEBEX 線上會議</t>
    <phoneticPr fontId="26" type="noConversion"/>
  </si>
  <si>
    <t>桃園分院八樓中醫部大會議室+CISCO WEBEX 線上會議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</si>
</sst>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-&quot;mm&quot;-&quot;dd"/>
    <numFmt numFmtId="177" formatCode="dddd"/>
    <numFmt numFmtId="178" formatCode="yyyy\-mm\-dd"/>
    <numFmt numFmtId="179" formatCode="0_);[Red]\(0\)"/>
    <numFmt numFmtId="180" formatCode="yyyy/mm/dd"/>
    <numFmt numFmtId="181" formatCode="[$-404]aaaa;@"/>
    <numFmt numFmtId="182" formatCode="yyyy\-mm\-dd;@"/>
  </numFmts>
  <fonts count="30">
    <font>
      <sz val="12"/>
      <color theme="1"/>
      <name val="Calibri"/>
      <scheme val="minor"/>
    </font>
    <font>
      <sz val="10"/>
      <color theme="1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sz val="10"/>
      <color rgb="FF1F1F1F"/>
      <name val="Microsoft JhengHei"/>
      <family val="2"/>
      <charset val="136"/>
    </font>
    <font>
      <b/>
      <sz val="12"/>
      <color rgb="FFFFFFFF"/>
      <name val="Microsoft JhengHei"/>
      <family val="2"/>
      <charset val="136"/>
    </font>
    <font>
      <sz val="10"/>
      <color theme="1"/>
      <name val="Arial"/>
      <family val="2"/>
    </font>
    <font>
      <sz val="11"/>
      <color rgb="FF000000"/>
      <name val="Microsoft JhengHei"/>
      <family val="2"/>
      <charset val="136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FFFF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color theme="1"/>
      <name val="MingLiu"/>
      <family val="3"/>
      <charset val="136"/>
    </font>
    <font>
      <sz val="12"/>
      <color theme="1"/>
      <name val="Calibri"/>
      <family val="2"/>
    </font>
    <font>
      <sz val="11"/>
      <color rgb="FFFFFFFF"/>
      <name val="Microsoft JhengHei"/>
      <family val="2"/>
      <charset val="136"/>
    </font>
    <font>
      <sz val="12"/>
      <color theme="1"/>
      <name val="Arial"/>
      <family val="2"/>
    </font>
    <font>
      <b/>
      <sz val="10"/>
      <color rgb="FFFFFFFF"/>
      <name val="Microsoft JhengHei"/>
      <family val="2"/>
      <charset val="136"/>
    </font>
    <font>
      <sz val="10"/>
      <color rgb="FFFFFFFF"/>
      <name val="Microsoft JhengHei"/>
      <family val="2"/>
      <charset val="136"/>
    </font>
    <font>
      <sz val="10"/>
      <color rgb="FFFF0000"/>
      <name val="Microsoft JhengHei"/>
      <family val="2"/>
      <charset val="136"/>
    </font>
    <font>
      <sz val="9"/>
      <color rgb="FF1F1F1F"/>
      <name val="Arial"/>
      <family val="2"/>
    </font>
    <font>
      <sz val="10"/>
      <color rgb="FF1F1F1F"/>
      <name val="Arial"/>
      <family val="2"/>
    </font>
    <font>
      <b/>
      <sz val="10"/>
      <color theme="1"/>
      <name val="Microsoft JhengHei"/>
      <family val="2"/>
      <charset val="136"/>
    </font>
    <font>
      <sz val="11"/>
      <color rgb="FF00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9"/>
      <name val="Calibri"/>
      <family val="3"/>
      <charset val="136"/>
      <scheme val="minor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1F1F1F"/>
      <name val="微軟正黑體"/>
      <family val="2"/>
      <charset val="136"/>
    </font>
  </fonts>
  <fills count="4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9CC2E5"/>
        <bgColor rgb="FF9CC2E5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00B0F0"/>
        <bgColor rgb="FF00B0F0"/>
      </patternFill>
    </fill>
    <fill>
      <patternFill patternType="solid">
        <fgColor rgb="FFFFC7CE"/>
        <bgColor rgb="FFFFC7CE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C5E0B3"/>
        <bgColor rgb="FFC5E0B3"/>
      </patternFill>
    </fill>
    <fill>
      <patternFill patternType="solid">
        <fgColor rgb="FFFF9900"/>
        <bgColor rgb="FFFF9900"/>
      </patternFill>
    </fill>
    <fill>
      <patternFill patternType="solid">
        <fgColor rgb="FF2E75B5"/>
        <bgColor rgb="FF2E75B5"/>
      </patternFill>
    </fill>
    <fill>
      <patternFill patternType="solid">
        <fgColor rgb="FFCFE2F3"/>
        <bgColor rgb="FFCFE2F3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CC0000"/>
        <bgColor rgb="FFCC0000"/>
      </patternFill>
    </fill>
    <fill>
      <patternFill patternType="solid">
        <fgColor rgb="FFFFF3BD"/>
        <bgColor rgb="FFFFF3BD"/>
      </patternFill>
    </fill>
    <fill>
      <patternFill patternType="solid">
        <fgColor rgb="FFFCF0B1"/>
        <bgColor rgb="FFFCF0B1"/>
      </patternFill>
    </fill>
    <fill>
      <patternFill patternType="solid">
        <fgColor rgb="FFF4CCCC"/>
        <bgColor rgb="FFF4CCCC"/>
      </patternFill>
    </fill>
    <fill>
      <patternFill patternType="solid">
        <fgColor rgb="FF783F04"/>
        <bgColor rgb="FF783F04"/>
      </patternFill>
    </fill>
    <fill>
      <patternFill patternType="solid">
        <fgColor rgb="FFE6B8AF"/>
        <bgColor rgb="FFE6B8AF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CC9CA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E2F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9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80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79" fontId="2" fillId="6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0" fontId="2" fillId="12" borderId="3" xfId="0" applyNumberFormat="1" applyFont="1" applyFill="1" applyBorder="1" applyAlignment="1">
      <alignment horizontal="center" vertical="center"/>
    </xf>
    <xf numFmtId="179" fontId="2" fillId="1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0" fontId="2" fillId="4" borderId="3" xfId="0" applyNumberFormat="1" applyFont="1" applyFill="1" applyBorder="1" applyAlignment="1">
      <alignment horizontal="center" vertical="center"/>
    </xf>
    <xf numFmtId="179" fontId="2" fillId="4" borderId="3" xfId="0" applyNumberFormat="1" applyFont="1" applyFill="1" applyBorder="1" applyAlignment="1">
      <alignment horizontal="center" vertical="center"/>
    </xf>
    <xf numFmtId="20" fontId="2" fillId="4" borderId="0" xfId="0" applyNumberFormat="1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 wrapText="1"/>
    </xf>
    <xf numFmtId="177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0" fontId="2" fillId="4" borderId="5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 wrapText="1"/>
    </xf>
    <xf numFmtId="177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5" fillId="0" borderId="0" xfId="0" applyFont="1"/>
    <xf numFmtId="0" fontId="5" fillId="2" borderId="5" xfId="0" applyFont="1" applyFill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9" fillId="17" borderId="9" xfId="0" applyNumberFormat="1" applyFont="1" applyFill="1" applyBorder="1" applyAlignment="1">
      <alignment horizontal="center" vertical="center" wrapText="1"/>
    </xf>
    <xf numFmtId="20" fontId="9" fillId="17" borderId="9" xfId="0" applyNumberFormat="1" applyFont="1" applyFill="1" applyBorder="1" applyAlignment="1">
      <alignment horizontal="center" vertical="center" wrapText="1"/>
    </xf>
    <xf numFmtId="14" fontId="9" fillId="17" borderId="9" xfId="0" applyNumberFormat="1" applyFont="1" applyFill="1" applyBorder="1" applyAlignment="1">
      <alignment horizontal="center" vertical="center" wrapText="1"/>
    </xf>
    <xf numFmtId="0" fontId="9" fillId="17" borderId="9" xfId="0" applyFont="1" applyFill="1" applyBorder="1" applyAlignment="1">
      <alignment horizontal="center" vertical="center" shrinkToFit="1"/>
    </xf>
    <xf numFmtId="0" fontId="9" fillId="17" borderId="11" xfId="0" applyFont="1" applyFill="1" applyBorder="1" applyAlignment="1">
      <alignment horizontal="center" vertical="center" shrinkToFit="1"/>
    </xf>
    <xf numFmtId="0" fontId="9" fillId="17" borderId="9" xfId="0" applyFont="1" applyFill="1" applyBorder="1" applyAlignment="1">
      <alignment horizontal="center" vertical="center" wrapText="1"/>
    </xf>
    <xf numFmtId="20" fontId="1" fillId="4" borderId="6" xfId="0" applyNumberFormat="1" applyFont="1" applyFill="1" applyBorder="1" applyAlignment="1">
      <alignment horizontal="center" vertical="center" wrapText="1"/>
    </xf>
    <xf numFmtId="176" fontId="1" fillId="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" fillId="0" borderId="0" xfId="0" applyFont="1" applyAlignment="1">
      <alignment shrinkToFit="1"/>
    </xf>
    <xf numFmtId="0" fontId="14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176" fontId="16" fillId="18" borderId="3" xfId="0" applyNumberFormat="1" applyFont="1" applyFill="1" applyBorder="1" applyAlignment="1">
      <alignment horizontal="center" vertical="center"/>
    </xf>
    <xf numFmtId="20" fontId="16" fillId="18" borderId="3" xfId="0" applyNumberFormat="1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178" fontId="6" fillId="13" borderId="3" xfId="0" applyNumberFormat="1" applyFont="1" applyFill="1" applyBorder="1" applyAlignment="1">
      <alignment horizontal="center" vertical="center"/>
    </xf>
    <xf numFmtId="20" fontId="6" fillId="13" borderId="3" xfId="0" applyNumberFormat="1" applyFont="1" applyFill="1" applyBorder="1" applyAlignment="1">
      <alignment horizontal="center" vertical="center"/>
    </xf>
    <xf numFmtId="176" fontId="6" fillId="14" borderId="3" xfId="0" applyNumberFormat="1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176" fontId="18" fillId="17" borderId="9" xfId="0" applyNumberFormat="1" applyFont="1" applyFill="1" applyBorder="1" applyAlignment="1">
      <alignment horizontal="center" vertical="center" wrapText="1"/>
    </xf>
    <xf numFmtId="20" fontId="18" fillId="17" borderId="9" xfId="0" applyNumberFormat="1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shrinkToFit="1"/>
    </xf>
    <xf numFmtId="0" fontId="18" fillId="17" borderId="11" xfId="0" applyFont="1" applyFill="1" applyBorder="1" applyAlignment="1">
      <alignment horizontal="center" vertical="center" shrinkToFit="1"/>
    </xf>
    <xf numFmtId="0" fontId="18" fillId="17" borderId="9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6" fontId="19" fillId="20" borderId="9" xfId="0" applyNumberFormat="1" applyFont="1" applyFill="1" applyBorder="1" applyAlignment="1">
      <alignment horizontal="center" vertical="center"/>
    </xf>
    <xf numFmtId="180" fontId="19" fillId="20" borderId="9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58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80" fontId="1" fillId="2" borderId="3" xfId="0" applyNumberFormat="1" applyFont="1" applyFill="1" applyBorder="1" applyAlignment="1">
      <alignment horizontal="center" vertical="center"/>
    </xf>
    <xf numFmtId="179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4" borderId="0" xfId="0" applyFont="1" applyFill="1" applyAlignment="1">
      <alignment vertical="center"/>
    </xf>
    <xf numFmtId="176" fontId="2" fillId="4" borderId="5" xfId="0" applyNumberFormat="1" applyFont="1" applyFill="1" applyBorder="1" applyAlignment="1">
      <alignment horizontal="center" vertical="center"/>
    </xf>
    <xf numFmtId="20" fontId="1" fillId="4" borderId="5" xfId="0" applyNumberFormat="1" applyFont="1" applyFill="1" applyBorder="1" applyAlignment="1">
      <alignment vertical="center"/>
    </xf>
    <xf numFmtId="58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80" fontId="1" fillId="4" borderId="5" xfId="0" applyNumberFormat="1" applyFont="1" applyFill="1" applyBorder="1" applyAlignment="1">
      <alignment horizontal="center" vertical="center"/>
    </xf>
    <xf numFmtId="179" fontId="1" fillId="4" borderId="5" xfId="0" applyNumberFormat="1" applyFont="1" applyFill="1" applyBorder="1" applyAlignment="1">
      <alignment horizontal="center" vertical="center"/>
    </xf>
    <xf numFmtId="58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179" fontId="2" fillId="5" borderId="3" xfId="0" applyNumberFormat="1" applyFont="1" applyFill="1" applyBorder="1" applyAlignment="1">
      <alignment horizontal="center" vertical="center"/>
    </xf>
    <xf numFmtId="20" fontId="16" fillId="22" borderId="1" xfId="0" applyNumberFormat="1" applyFont="1" applyFill="1" applyBorder="1" applyAlignment="1">
      <alignment horizontal="center" wrapText="1"/>
    </xf>
    <xf numFmtId="176" fontId="18" fillId="26" borderId="3" xfId="0" applyNumberFormat="1" applyFont="1" applyFill="1" applyBorder="1" applyAlignment="1">
      <alignment horizontal="center" vertical="center" wrapText="1"/>
    </xf>
    <xf numFmtId="20" fontId="18" fillId="26" borderId="3" xfId="0" applyNumberFormat="1" applyFont="1" applyFill="1" applyBorder="1" applyAlignment="1">
      <alignment horizontal="center" vertical="center" wrapText="1"/>
    </xf>
    <xf numFmtId="177" fontId="18" fillId="26" borderId="3" xfId="0" applyNumberFormat="1" applyFont="1" applyFill="1" applyBorder="1" applyAlignment="1">
      <alignment horizontal="center" vertical="center" wrapText="1"/>
    </xf>
    <xf numFmtId="58" fontId="18" fillId="26" borderId="3" xfId="0" applyNumberFormat="1" applyFont="1" applyFill="1" applyBorder="1" applyAlignment="1">
      <alignment horizontal="center" vertical="center" wrapText="1"/>
    </xf>
    <xf numFmtId="0" fontId="18" fillId="26" borderId="3" xfId="0" applyFont="1" applyFill="1" applyBorder="1" applyAlignment="1">
      <alignment horizontal="center" vertical="center" wrapText="1"/>
    </xf>
    <xf numFmtId="0" fontId="18" fillId="26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76" fontId="24" fillId="4" borderId="3" xfId="0" applyNumberFormat="1" applyFont="1" applyFill="1" applyBorder="1" applyAlignment="1">
      <alignment horizontal="center" vertical="center"/>
    </xf>
    <xf numFmtId="20" fontId="24" fillId="0" borderId="4" xfId="0" applyNumberFormat="1" applyFont="1" applyBorder="1" applyAlignment="1">
      <alignment horizontal="center" vertical="center"/>
    </xf>
    <xf numFmtId="176" fontId="25" fillId="0" borderId="4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6" fontId="24" fillId="9" borderId="1" xfId="0" applyNumberFormat="1" applyFont="1" applyFill="1" applyBorder="1" applyAlignment="1">
      <alignment horizontal="center" vertical="center"/>
    </xf>
    <xf numFmtId="20" fontId="25" fillId="9" borderId="2" xfId="0" applyNumberFormat="1" applyFont="1" applyFill="1" applyBorder="1" applyAlignment="1">
      <alignment horizontal="center" vertical="center"/>
    </xf>
    <xf numFmtId="176" fontId="25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176" fontId="24" fillId="9" borderId="2" xfId="0" applyNumberFormat="1" applyFont="1" applyFill="1" applyBorder="1" applyAlignment="1">
      <alignment horizontal="center" vertical="center"/>
    </xf>
    <xf numFmtId="176" fontId="25" fillId="10" borderId="1" xfId="0" applyNumberFormat="1" applyFont="1" applyFill="1" applyBorder="1" applyAlignment="1">
      <alignment horizontal="center" vertical="center"/>
    </xf>
    <xf numFmtId="20" fontId="25" fillId="10" borderId="2" xfId="0" applyNumberFormat="1" applyFont="1" applyFill="1" applyBorder="1" applyAlignment="1">
      <alignment horizontal="center" vertical="center"/>
    </xf>
    <xf numFmtId="176" fontId="25" fillId="10" borderId="2" xfId="0" applyNumberFormat="1" applyFont="1" applyFill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76" fontId="24" fillId="4" borderId="1" xfId="0" applyNumberFormat="1" applyFont="1" applyFill="1" applyBorder="1" applyAlignment="1">
      <alignment horizontal="center" vertical="center"/>
    </xf>
    <xf numFmtId="20" fontId="24" fillId="0" borderId="2" xfId="0" applyNumberFormat="1" applyFont="1" applyBorder="1" applyAlignment="1">
      <alignment horizontal="center" vertical="center"/>
    </xf>
    <xf numFmtId="176" fontId="24" fillId="0" borderId="2" xfId="0" applyNumberFormat="1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76" fontId="24" fillId="4" borderId="2" xfId="0" applyNumberFormat="1" applyFont="1" applyFill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181" fontId="2" fillId="4" borderId="3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1" fillId="0" borderId="0" xfId="0" applyNumberFormat="1" applyFont="1" applyAlignment="1">
      <alignment horizontal="center" vertical="center"/>
    </xf>
    <xf numFmtId="181" fontId="4" fillId="15" borderId="10" xfId="0" applyNumberFormat="1" applyFont="1" applyFill="1" applyBorder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181" fontId="5" fillId="0" borderId="0" xfId="0" applyNumberFormat="1" applyFont="1" applyAlignment="1">
      <alignment vertical="center"/>
    </xf>
    <xf numFmtId="181" fontId="9" fillId="17" borderId="9" xfId="0" applyNumberFormat="1" applyFont="1" applyFill="1" applyBorder="1" applyAlignment="1">
      <alignment horizontal="center" vertical="center" wrapText="1"/>
    </xf>
    <xf numFmtId="181" fontId="1" fillId="4" borderId="6" xfId="0" applyNumberFormat="1" applyFont="1" applyFill="1" applyBorder="1" applyAlignment="1">
      <alignment horizontal="center" vertical="center" wrapText="1"/>
    </xf>
    <xf numFmtId="181" fontId="1" fillId="4" borderId="12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Alignment="1">
      <alignment vertical="center"/>
    </xf>
    <xf numFmtId="181" fontId="12" fillId="0" borderId="0" xfId="0" applyNumberFormat="1" applyFont="1" applyAlignment="1">
      <alignment vertical="center"/>
    </xf>
    <xf numFmtId="181" fontId="16" fillId="18" borderId="3" xfId="0" applyNumberFormat="1" applyFont="1" applyFill="1" applyBorder="1" applyAlignment="1">
      <alignment horizontal="center" vertical="center"/>
    </xf>
    <xf numFmtId="181" fontId="6" fillId="13" borderId="6" xfId="0" applyNumberFormat="1" applyFont="1" applyFill="1" applyBorder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81" fontId="18" fillId="17" borderId="9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Alignment="1">
      <alignment vertical="center"/>
    </xf>
    <xf numFmtId="181" fontId="19" fillId="20" borderId="9" xfId="0" applyNumberFormat="1" applyFont="1" applyFill="1" applyBorder="1" applyAlignment="1">
      <alignment horizontal="center" vertical="center"/>
    </xf>
    <xf numFmtId="181" fontId="2" fillId="2" borderId="3" xfId="0" applyNumberFormat="1" applyFont="1" applyFill="1" applyBorder="1" applyAlignment="1">
      <alignment horizontal="center" vertical="center"/>
    </xf>
    <xf numFmtId="181" fontId="2" fillId="4" borderId="5" xfId="0" applyNumberFormat="1" applyFont="1" applyFill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76" fontId="1" fillId="4" borderId="5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 wrapText="1"/>
    </xf>
    <xf numFmtId="20" fontId="27" fillId="0" borderId="3" xfId="0" applyNumberFormat="1" applyFont="1" applyBorder="1" applyAlignment="1">
      <alignment horizontal="center" vertical="center" wrapText="1"/>
    </xf>
    <xf numFmtId="14" fontId="27" fillId="0" borderId="3" xfId="0" applyNumberFormat="1" applyFont="1" applyBorder="1" applyAlignment="1">
      <alignment horizontal="center" vertical="center" wrapText="1"/>
    </xf>
    <xf numFmtId="181" fontId="27" fillId="0" borderId="3" xfId="0" applyNumberFormat="1" applyFont="1" applyBorder="1" applyAlignment="1">
      <alignment horizontal="center" vertical="center" wrapText="1"/>
    </xf>
    <xf numFmtId="58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78" fontId="28" fillId="3" borderId="3" xfId="0" applyNumberFormat="1" applyFont="1" applyFill="1" applyBorder="1" applyAlignment="1">
      <alignment horizontal="center" vertical="center"/>
    </xf>
    <xf numFmtId="20" fontId="28" fillId="3" borderId="3" xfId="0" applyNumberFormat="1" applyFont="1" applyFill="1" applyBorder="1" applyAlignment="1">
      <alignment horizontal="center" vertical="center"/>
    </xf>
    <xf numFmtId="176" fontId="28" fillId="3" borderId="3" xfId="0" applyNumberFormat="1" applyFont="1" applyFill="1" applyBorder="1" applyAlignment="1">
      <alignment horizontal="center" vertical="center"/>
    </xf>
    <xf numFmtId="181" fontId="28" fillId="3" borderId="3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79" fontId="28" fillId="3" borderId="3" xfId="0" applyNumberFormat="1" applyFont="1" applyFill="1" applyBorder="1" applyAlignment="1">
      <alignment horizontal="center" vertical="center"/>
    </xf>
    <xf numFmtId="176" fontId="28" fillId="5" borderId="3" xfId="0" applyNumberFormat="1" applyFont="1" applyFill="1" applyBorder="1" applyAlignment="1">
      <alignment horizontal="center" vertical="center"/>
    </xf>
    <xf numFmtId="20" fontId="28" fillId="5" borderId="2" xfId="0" applyNumberFormat="1" applyFont="1" applyFill="1" applyBorder="1" applyAlignment="1">
      <alignment horizontal="center" vertical="center"/>
    </xf>
    <xf numFmtId="176" fontId="27" fillId="5" borderId="4" xfId="0" applyNumberFormat="1" applyFont="1" applyFill="1" applyBorder="1" applyAlignment="1">
      <alignment horizontal="center" vertical="center"/>
    </xf>
    <xf numFmtId="20" fontId="27" fillId="5" borderId="2" xfId="0" applyNumberFormat="1" applyFont="1" applyFill="1" applyBorder="1" applyAlignment="1">
      <alignment horizontal="center" vertical="center"/>
    </xf>
    <xf numFmtId="181" fontId="27" fillId="5" borderId="4" xfId="0" applyNumberFormat="1" applyFont="1" applyFill="1" applyBorder="1" applyAlignment="1">
      <alignment horizontal="center" vertical="center"/>
    </xf>
    <xf numFmtId="58" fontId="28" fillId="5" borderId="2" xfId="0" applyNumberFormat="1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 wrapText="1"/>
    </xf>
    <xf numFmtId="176" fontId="27" fillId="6" borderId="3" xfId="0" applyNumberFormat="1" applyFont="1" applyFill="1" applyBorder="1" applyAlignment="1">
      <alignment horizontal="center" vertical="center"/>
    </xf>
    <xf numFmtId="20" fontId="27" fillId="6" borderId="4" xfId="0" applyNumberFormat="1" applyFont="1" applyFill="1" applyBorder="1" applyAlignment="1">
      <alignment horizontal="center" vertical="center"/>
    </xf>
    <xf numFmtId="176" fontId="27" fillId="6" borderId="4" xfId="0" applyNumberFormat="1" applyFont="1" applyFill="1" applyBorder="1" applyAlignment="1">
      <alignment horizontal="center" vertical="center"/>
    </xf>
    <xf numFmtId="181" fontId="27" fillId="6" borderId="4" xfId="0" applyNumberFormat="1" applyFont="1" applyFill="1" applyBorder="1" applyAlignment="1">
      <alignment horizontal="center" vertical="center"/>
    </xf>
    <xf numFmtId="180" fontId="28" fillId="6" borderId="2" xfId="0" applyNumberFormat="1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180" fontId="28" fillId="6" borderId="4" xfId="0" applyNumberFormat="1" applyFont="1" applyFill="1" applyBorder="1" applyAlignment="1">
      <alignment horizontal="center" vertical="center"/>
    </xf>
    <xf numFmtId="179" fontId="28" fillId="6" borderId="4" xfId="0" applyNumberFormat="1" applyFont="1" applyFill="1" applyBorder="1" applyAlignment="1">
      <alignment horizontal="center" vertical="center"/>
    </xf>
    <xf numFmtId="20" fontId="27" fillId="6" borderId="2" xfId="0" applyNumberFormat="1" applyFont="1" applyFill="1" applyBorder="1" applyAlignment="1">
      <alignment horizontal="center" vertical="center"/>
    </xf>
    <xf numFmtId="178" fontId="27" fillId="7" borderId="3" xfId="0" applyNumberFormat="1" applyFont="1" applyFill="1" applyBorder="1" applyAlignment="1">
      <alignment horizontal="center" vertical="center" wrapText="1"/>
    </xf>
    <xf numFmtId="20" fontId="28" fillId="8" borderId="2" xfId="0" applyNumberFormat="1" applyFont="1" applyFill="1" applyBorder="1" applyAlignment="1">
      <alignment horizontal="center" vertical="center"/>
    </xf>
    <xf numFmtId="176" fontId="28" fillId="8" borderId="4" xfId="0" applyNumberFormat="1" applyFont="1" applyFill="1" applyBorder="1" applyAlignment="1">
      <alignment horizontal="center" vertical="center" wrapText="1"/>
    </xf>
    <xf numFmtId="181" fontId="27" fillId="7" borderId="4" xfId="0" applyNumberFormat="1" applyFont="1" applyFill="1" applyBorder="1" applyAlignment="1">
      <alignment horizontal="center" vertical="center"/>
    </xf>
    <xf numFmtId="0" fontId="28" fillId="7" borderId="2" xfId="0" applyFont="1" applyFill="1" applyBorder="1" applyAlignment="1">
      <alignment horizontal="center" vertical="center" shrinkToFit="1"/>
    </xf>
    <xf numFmtId="0" fontId="28" fillId="7" borderId="2" xfId="0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center" vertical="center"/>
    </xf>
    <xf numFmtId="176" fontId="28" fillId="4" borderId="3" xfId="0" applyNumberFormat="1" applyFont="1" applyFill="1" applyBorder="1" applyAlignment="1">
      <alignment horizontal="center" vertical="center"/>
    </xf>
    <xf numFmtId="20" fontId="28" fillId="0" borderId="3" xfId="0" applyNumberFormat="1" applyFont="1" applyBorder="1" applyAlignment="1">
      <alignment horizontal="center" vertical="center"/>
    </xf>
    <xf numFmtId="176" fontId="27" fillId="0" borderId="3" xfId="0" applyNumberFormat="1" applyFont="1" applyBorder="1" applyAlignment="1">
      <alignment horizontal="center" vertical="center"/>
    </xf>
    <xf numFmtId="181" fontId="28" fillId="4" borderId="3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76" fontId="28" fillId="6" borderId="3" xfId="0" applyNumberFormat="1" applyFont="1" applyFill="1" applyBorder="1" applyAlignment="1">
      <alignment horizontal="center" vertical="center"/>
    </xf>
    <xf numFmtId="20" fontId="28" fillId="6" borderId="3" xfId="0" applyNumberFormat="1" applyFont="1" applyFill="1" applyBorder="1" applyAlignment="1">
      <alignment horizontal="center" vertical="center"/>
    </xf>
    <xf numFmtId="20" fontId="27" fillId="6" borderId="3" xfId="0" applyNumberFormat="1" applyFont="1" applyFill="1" applyBorder="1" applyAlignment="1">
      <alignment horizontal="center" vertical="center"/>
    </xf>
    <xf numFmtId="181" fontId="27" fillId="6" borderId="3" xfId="0" applyNumberFormat="1" applyFont="1" applyFill="1" applyBorder="1" applyAlignment="1">
      <alignment horizontal="center" vertical="center"/>
    </xf>
    <xf numFmtId="180" fontId="28" fillId="6" borderId="3" xfId="0" applyNumberFormat="1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179" fontId="28" fillId="6" borderId="3" xfId="0" applyNumberFormat="1" applyFont="1" applyFill="1" applyBorder="1" applyAlignment="1">
      <alignment horizontal="center" vertical="center"/>
    </xf>
    <xf numFmtId="176" fontId="28" fillId="9" borderId="3" xfId="0" applyNumberFormat="1" applyFont="1" applyFill="1" applyBorder="1" applyAlignment="1">
      <alignment horizontal="center" vertical="center"/>
    </xf>
    <xf numFmtId="20" fontId="27" fillId="9" borderId="3" xfId="0" applyNumberFormat="1" applyFont="1" applyFill="1" applyBorder="1" applyAlignment="1">
      <alignment horizontal="center" vertical="center"/>
    </xf>
    <xf numFmtId="176" fontId="27" fillId="9" borderId="3" xfId="0" applyNumberFormat="1" applyFont="1" applyFill="1" applyBorder="1" applyAlignment="1">
      <alignment horizontal="center" vertical="center"/>
    </xf>
    <xf numFmtId="181" fontId="28" fillId="9" borderId="6" xfId="0" applyNumberFormat="1" applyFont="1" applyFill="1" applyBorder="1" applyAlignment="1">
      <alignment horizontal="center" vertical="center"/>
    </xf>
    <xf numFmtId="0" fontId="28" fillId="9" borderId="3" xfId="0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176" fontId="27" fillId="10" borderId="3" xfId="0" applyNumberFormat="1" applyFont="1" applyFill="1" applyBorder="1" applyAlignment="1">
      <alignment horizontal="center" vertical="center"/>
    </xf>
    <xf numFmtId="20" fontId="27" fillId="10" borderId="3" xfId="0" applyNumberFormat="1" applyFont="1" applyFill="1" applyBorder="1" applyAlignment="1">
      <alignment horizontal="center" vertical="center"/>
    </xf>
    <xf numFmtId="181" fontId="28" fillId="10" borderId="6" xfId="0" applyNumberFormat="1" applyFont="1" applyFill="1" applyBorder="1" applyAlignment="1">
      <alignment horizontal="center" vertical="center"/>
    </xf>
    <xf numFmtId="0" fontId="28" fillId="10" borderId="3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20" fontId="28" fillId="7" borderId="3" xfId="0" applyNumberFormat="1" applyFont="1" applyFill="1" applyBorder="1" applyAlignment="1">
      <alignment horizontal="center" vertical="center"/>
    </xf>
    <xf numFmtId="176" fontId="28" fillId="7" borderId="3" xfId="0" applyNumberFormat="1" applyFont="1" applyFill="1" applyBorder="1" applyAlignment="1">
      <alignment horizontal="center" vertical="center" shrinkToFit="1"/>
    </xf>
    <xf numFmtId="181" fontId="28" fillId="7" borderId="6" xfId="0" applyNumberFormat="1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 shrinkToFit="1"/>
    </xf>
    <xf numFmtId="0" fontId="28" fillId="7" borderId="8" xfId="0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/>
    </xf>
    <xf numFmtId="176" fontId="27" fillId="4" borderId="3" xfId="0" applyNumberFormat="1" applyFont="1" applyFill="1" applyBorder="1" applyAlignment="1">
      <alignment horizontal="center" vertical="center"/>
    </xf>
    <xf numFmtId="20" fontId="27" fillId="4" borderId="3" xfId="0" applyNumberFormat="1" applyFont="1" applyFill="1" applyBorder="1" applyAlignment="1">
      <alignment horizontal="center" vertical="center"/>
    </xf>
    <xf numFmtId="181" fontId="27" fillId="4" borderId="3" xfId="0" applyNumberFormat="1" applyFont="1" applyFill="1" applyBorder="1" applyAlignment="1">
      <alignment horizontal="center" vertical="center"/>
    </xf>
    <xf numFmtId="180" fontId="28" fillId="4" borderId="3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179" fontId="28" fillId="4" borderId="3" xfId="0" applyNumberFormat="1" applyFont="1" applyFill="1" applyBorder="1" applyAlignment="1">
      <alignment horizontal="center" vertical="center"/>
    </xf>
    <xf numFmtId="20" fontId="28" fillId="4" borderId="3" xfId="0" applyNumberFormat="1" applyFont="1" applyFill="1" applyBorder="1" applyAlignment="1">
      <alignment horizontal="center" vertical="center"/>
    </xf>
    <xf numFmtId="179" fontId="28" fillId="6" borderId="2" xfId="0" applyNumberFormat="1" applyFont="1" applyFill="1" applyBorder="1" applyAlignment="1">
      <alignment horizontal="center" vertical="center"/>
    </xf>
    <xf numFmtId="20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20" fontId="28" fillId="3" borderId="2" xfId="0" applyNumberFormat="1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179" fontId="28" fillId="3" borderId="2" xfId="0" applyNumberFormat="1" applyFont="1" applyFill="1" applyBorder="1" applyAlignment="1">
      <alignment horizontal="center" vertical="center"/>
    </xf>
    <xf numFmtId="178" fontId="28" fillId="8" borderId="3" xfId="0" applyNumberFormat="1" applyFont="1" applyFill="1" applyBorder="1" applyAlignment="1">
      <alignment horizontal="center" vertical="center" shrinkToFit="1"/>
    </xf>
    <xf numFmtId="20" fontId="28" fillId="8" borderId="4" xfId="0" applyNumberFormat="1" applyFont="1" applyFill="1" applyBorder="1" applyAlignment="1">
      <alignment horizontal="center" vertical="center"/>
    </xf>
    <xf numFmtId="176" fontId="28" fillId="8" borderId="4" xfId="0" applyNumberFormat="1" applyFont="1" applyFill="1" applyBorder="1" applyAlignment="1">
      <alignment horizontal="center" vertical="center" shrinkToFit="1"/>
    </xf>
    <xf numFmtId="20" fontId="28" fillId="8" borderId="4" xfId="0" applyNumberFormat="1" applyFont="1" applyFill="1" applyBorder="1" applyAlignment="1">
      <alignment horizontal="center" vertical="center" wrapText="1"/>
    </xf>
    <xf numFmtId="181" fontId="28" fillId="7" borderId="4" xfId="0" applyNumberFormat="1" applyFont="1" applyFill="1" applyBorder="1" applyAlignment="1">
      <alignment horizontal="center" vertical="center"/>
    </xf>
    <xf numFmtId="14" fontId="28" fillId="8" borderId="4" xfId="0" applyNumberFormat="1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horizontal="center" vertical="center" shrinkToFit="1"/>
    </xf>
    <xf numFmtId="0" fontId="28" fillId="8" borderId="4" xfId="0" applyFont="1" applyFill="1" applyBorder="1" applyAlignment="1">
      <alignment horizontal="center" vertical="center" wrapText="1"/>
    </xf>
    <xf numFmtId="178" fontId="28" fillId="13" borderId="1" xfId="0" applyNumberFormat="1" applyFont="1" applyFill="1" applyBorder="1" applyAlignment="1">
      <alignment horizontal="center" vertical="center"/>
    </xf>
    <xf numFmtId="20" fontId="28" fillId="13" borderId="2" xfId="0" applyNumberFormat="1" applyFont="1" applyFill="1" applyBorder="1" applyAlignment="1">
      <alignment horizontal="center" vertical="center"/>
    </xf>
    <xf numFmtId="176" fontId="28" fillId="14" borderId="2" xfId="0" applyNumberFormat="1" applyFont="1" applyFill="1" applyBorder="1" applyAlignment="1">
      <alignment horizontal="center" vertical="center" wrapText="1"/>
    </xf>
    <xf numFmtId="181" fontId="28" fillId="13" borderId="2" xfId="0" applyNumberFormat="1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 vertical="center"/>
    </xf>
    <xf numFmtId="182" fontId="1" fillId="0" borderId="0" xfId="0" applyNumberFormat="1" applyFont="1" applyAlignment="1">
      <alignment horizontal="center" vertical="center"/>
    </xf>
    <xf numFmtId="182" fontId="15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20" fontId="10" fillId="4" borderId="8" xfId="0" applyNumberFormat="1" applyFont="1" applyFill="1" applyBorder="1" applyAlignment="1">
      <alignment horizontal="center" wrapText="1"/>
    </xf>
    <xf numFmtId="20" fontId="10" fillId="11" borderId="19" xfId="0" applyNumberFormat="1" applyFont="1" applyFill="1" applyBorder="1" applyAlignment="1">
      <alignment horizontal="center" wrapText="1"/>
    </xf>
    <xf numFmtId="20" fontId="10" fillId="23" borderId="19" xfId="0" applyNumberFormat="1" applyFont="1" applyFill="1" applyBorder="1" applyAlignment="1">
      <alignment horizontal="center" wrapText="1"/>
    </xf>
    <xf numFmtId="20" fontId="10" fillId="24" borderId="19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182" fontId="16" fillId="22" borderId="20" xfId="0" applyNumberFormat="1" applyFont="1" applyFill="1" applyBorder="1" applyAlignment="1">
      <alignment horizontal="center" wrapText="1"/>
    </xf>
    <xf numFmtId="20" fontId="16" fillId="22" borderId="20" xfId="0" applyNumberFormat="1" applyFont="1" applyFill="1" applyBorder="1" applyAlignment="1">
      <alignment horizontal="center" wrapText="1"/>
    </xf>
    <xf numFmtId="181" fontId="16" fillId="22" borderId="20" xfId="0" applyNumberFormat="1" applyFont="1" applyFill="1" applyBorder="1" applyAlignment="1">
      <alignment horizontal="center" wrapText="1"/>
    </xf>
    <xf numFmtId="58" fontId="16" fillId="22" borderId="20" xfId="0" applyNumberFormat="1" applyFont="1" applyFill="1" applyBorder="1" applyAlignment="1">
      <alignment horizontal="center" wrapText="1"/>
    </xf>
    <xf numFmtId="0" fontId="16" fillId="22" borderId="20" xfId="0" applyFont="1" applyFill="1" applyBorder="1" applyAlignment="1">
      <alignment horizontal="center" wrapText="1"/>
    </xf>
    <xf numFmtId="0" fontId="16" fillId="22" borderId="20" xfId="0" applyFont="1" applyFill="1" applyBorder="1" applyAlignment="1">
      <alignment horizontal="center"/>
    </xf>
    <xf numFmtId="182" fontId="10" fillId="28" borderId="18" xfId="0" applyNumberFormat="1" applyFont="1" applyFill="1" applyBorder="1" applyAlignment="1">
      <alignment horizontal="center" vertical="center" wrapText="1"/>
    </xf>
    <xf numFmtId="20" fontId="10" fillId="28" borderId="18" xfId="0" applyNumberFormat="1" applyFont="1" applyFill="1" applyBorder="1" applyAlignment="1">
      <alignment horizontal="center" wrapText="1"/>
    </xf>
    <xf numFmtId="0" fontId="10" fillId="28" borderId="18" xfId="0" applyFont="1" applyFill="1" applyBorder="1" applyAlignment="1">
      <alignment horizontal="center" vertical="center" wrapText="1"/>
    </xf>
    <xf numFmtId="0" fontId="10" fillId="28" borderId="18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182" fontId="10" fillId="29" borderId="18" xfId="0" applyNumberFormat="1" applyFont="1" applyFill="1" applyBorder="1" applyAlignment="1">
      <alignment horizontal="center" vertical="center" wrapText="1"/>
    </xf>
    <xf numFmtId="20" fontId="10" fillId="29" borderId="18" xfId="0" applyNumberFormat="1" applyFont="1" applyFill="1" applyBorder="1" applyAlignment="1">
      <alignment horizontal="center" wrapText="1"/>
    </xf>
    <xf numFmtId="0" fontId="10" fillId="29" borderId="18" xfId="0" applyFont="1" applyFill="1" applyBorder="1" applyAlignment="1">
      <alignment horizontal="center" vertical="center" wrapText="1"/>
    </xf>
    <xf numFmtId="0" fontId="10" fillId="29" borderId="18" xfId="0" applyFont="1" applyFill="1" applyBorder="1" applyAlignment="1">
      <alignment horizontal="center" wrapText="1"/>
    </xf>
    <xf numFmtId="182" fontId="10" fillId="30" borderId="18" xfId="0" applyNumberFormat="1" applyFont="1" applyFill="1" applyBorder="1" applyAlignment="1">
      <alignment horizontal="center" vertical="center" wrapText="1"/>
    </xf>
    <xf numFmtId="20" fontId="10" fillId="30" borderId="18" xfId="0" applyNumberFormat="1" applyFont="1" applyFill="1" applyBorder="1" applyAlignment="1">
      <alignment horizontal="center" wrapText="1"/>
    </xf>
    <xf numFmtId="0" fontId="10" fillId="30" borderId="18" xfId="0" applyFont="1" applyFill="1" applyBorder="1" applyAlignment="1">
      <alignment horizontal="center" vertical="center" wrapText="1"/>
    </xf>
    <xf numFmtId="0" fontId="10" fillId="30" borderId="18" xfId="0" applyFont="1" applyFill="1" applyBorder="1" applyAlignment="1">
      <alignment horizontal="center" wrapText="1"/>
    </xf>
    <xf numFmtId="0" fontId="10" fillId="31" borderId="18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14" fontId="2" fillId="4" borderId="17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 wrapText="1"/>
    </xf>
    <xf numFmtId="20" fontId="1" fillId="0" borderId="20" xfId="0" applyNumberFormat="1" applyFont="1" applyBorder="1" applyAlignment="1">
      <alignment horizontal="center" vertical="center" wrapText="1"/>
    </xf>
    <xf numFmtId="176" fontId="1" fillId="0" borderId="20" xfId="0" applyNumberFormat="1" applyFont="1" applyBorder="1" applyAlignment="1">
      <alignment horizontal="center" vertical="center" wrapText="1"/>
    </xf>
    <xf numFmtId="181" fontId="1" fillId="0" borderId="20" xfId="0" applyNumberFormat="1" applyFont="1" applyBorder="1" applyAlignment="1">
      <alignment horizontal="center" vertical="center" wrapText="1"/>
    </xf>
    <xf numFmtId="58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32" borderId="18" xfId="0" applyNumberFormat="1" applyFont="1" applyFill="1" applyBorder="1" applyAlignment="1">
      <alignment horizontal="center" vertical="center" wrapText="1"/>
    </xf>
    <xf numFmtId="20" fontId="1" fillId="32" borderId="18" xfId="0" applyNumberFormat="1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14" fontId="1" fillId="28" borderId="18" xfId="0" applyNumberFormat="1" applyFont="1" applyFill="1" applyBorder="1" applyAlignment="1">
      <alignment horizontal="center" vertical="center" wrapText="1"/>
    </xf>
    <xf numFmtId="20" fontId="1" fillId="28" borderId="18" xfId="0" applyNumberFormat="1" applyFont="1" applyFill="1" applyBorder="1" applyAlignment="1">
      <alignment horizontal="center" wrapText="1"/>
    </xf>
    <xf numFmtId="0" fontId="1" fillId="28" borderId="18" xfId="0" applyFont="1" applyFill="1" applyBorder="1" applyAlignment="1">
      <alignment horizontal="center" vertical="center" wrapText="1"/>
    </xf>
    <xf numFmtId="0" fontId="1" fillId="28" borderId="18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4" fontId="1" fillId="33" borderId="18" xfId="0" applyNumberFormat="1" applyFont="1" applyFill="1" applyBorder="1" applyAlignment="1">
      <alignment horizontal="center" vertical="center" wrapText="1"/>
    </xf>
    <xf numFmtId="20" fontId="1" fillId="33" borderId="18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4" fontId="1" fillId="34" borderId="18" xfId="0" applyNumberFormat="1" applyFont="1" applyFill="1" applyBorder="1" applyAlignment="1">
      <alignment horizontal="center" vertical="center" wrapText="1"/>
    </xf>
    <xf numFmtId="20" fontId="1" fillId="34" borderId="18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14" fontId="1" fillId="35" borderId="18" xfId="0" applyNumberFormat="1" applyFont="1" applyFill="1" applyBorder="1" applyAlignment="1">
      <alignment horizontal="center" vertical="center" wrapText="1"/>
    </xf>
    <xf numFmtId="20" fontId="1" fillId="35" borderId="18" xfId="0" applyNumberFormat="1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20" fontId="1" fillId="0" borderId="18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1" fillId="36" borderId="18" xfId="0" applyNumberFormat="1" applyFont="1" applyFill="1" applyBorder="1" applyAlignment="1">
      <alignment horizontal="center" vertical="center" wrapText="1"/>
    </xf>
    <xf numFmtId="20" fontId="1" fillId="36" borderId="18" xfId="0" applyNumberFormat="1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14" fontId="1" fillId="37" borderId="18" xfId="0" applyNumberFormat="1" applyFont="1" applyFill="1" applyBorder="1" applyAlignment="1">
      <alignment horizontal="center" vertical="center" wrapText="1"/>
    </xf>
    <xf numFmtId="20" fontId="1" fillId="37" borderId="18" xfId="0" applyNumberFormat="1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14" fontId="1" fillId="29" borderId="18" xfId="0" applyNumberFormat="1" applyFont="1" applyFill="1" applyBorder="1" applyAlignment="1">
      <alignment horizontal="center" vertical="center" wrapText="1"/>
    </xf>
    <xf numFmtId="20" fontId="1" fillId="29" borderId="18" xfId="0" applyNumberFormat="1" applyFont="1" applyFill="1" applyBorder="1" applyAlignment="1">
      <alignment horizontal="center" wrapText="1"/>
    </xf>
    <xf numFmtId="0" fontId="1" fillId="29" borderId="18" xfId="0" applyFont="1" applyFill="1" applyBorder="1" applyAlignment="1">
      <alignment horizontal="center" vertical="center" wrapText="1"/>
    </xf>
    <xf numFmtId="0" fontId="1" fillId="29" borderId="18" xfId="0" applyFont="1" applyFill="1" applyBorder="1" applyAlignment="1">
      <alignment horizontal="center" wrapText="1"/>
    </xf>
    <xf numFmtId="14" fontId="1" fillId="30" borderId="18" xfId="0" applyNumberFormat="1" applyFont="1" applyFill="1" applyBorder="1" applyAlignment="1">
      <alignment horizontal="center" vertical="center" wrapText="1"/>
    </xf>
    <xf numFmtId="20" fontId="1" fillId="30" borderId="18" xfId="0" applyNumberFormat="1" applyFont="1" applyFill="1" applyBorder="1" applyAlignment="1">
      <alignment horizontal="center" wrapText="1"/>
    </xf>
    <xf numFmtId="0" fontId="1" fillId="30" borderId="18" xfId="0" applyFont="1" applyFill="1" applyBorder="1" applyAlignment="1">
      <alignment horizontal="center" vertical="center" wrapText="1"/>
    </xf>
    <xf numFmtId="0" fontId="1" fillId="30" borderId="18" xfId="0" applyFont="1" applyFill="1" applyBorder="1" applyAlignment="1">
      <alignment horizontal="center" wrapText="1"/>
    </xf>
    <xf numFmtId="0" fontId="1" fillId="31" borderId="18" xfId="0" applyFont="1" applyFill="1" applyBorder="1" applyAlignment="1">
      <alignment horizontal="center" wrapText="1"/>
    </xf>
    <xf numFmtId="20" fontId="1" fillId="30" borderId="18" xfId="0" applyNumberFormat="1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20" fontId="1" fillId="28" borderId="18" xfId="0" applyNumberFormat="1" applyFont="1" applyFill="1" applyBorder="1" applyAlignment="1">
      <alignment horizontal="center" vertical="center" wrapText="1"/>
    </xf>
    <xf numFmtId="14" fontId="1" fillId="38" borderId="18" xfId="0" applyNumberFormat="1" applyFont="1" applyFill="1" applyBorder="1" applyAlignment="1">
      <alignment horizontal="center" vertical="center" wrapText="1"/>
    </xf>
    <xf numFmtId="20" fontId="1" fillId="38" borderId="18" xfId="0" applyNumberFormat="1" applyFont="1" applyFill="1" applyBorder="1" applyAlignment="1">
      <alignment horizontal="center" vertical="center" wrapText="1"/>
    </xf>
    <xf numFmtId="14" fontId="1" fillId="39" borderId="18" xfId="0" applyNumberFormat="1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20" fontId="28" fillId="8" borderId="3" xfId="0" applyNumberFormat="1" applyFont="1" applyFill="1" applyBorder="1" applyAlignment="1">
      <alignment horizontal="center" vertical="center"/>
    </xf>
    <xf numFmtId="176" fontId="28" fillId="8" borderId="3" xfId="0" applyNumberFormat="1" applyFont="1" applyFill="1" applyBorder="1" applyAlignment="1">
      <alignment horizontal="center" vertical="center" wrapText="1"/>
    </xf>
    <xf numFmtId="181" fontId="27" fillId="7" borderId="3" xfId="0" applyNumberFormat="1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20" fontId="27" fillId="7" borderId="3" xfId="0" applyNumberFormat="1" applyFont="1" applyFill="1" applyBorder="1" applyAlignment="1">
      <alignment horizontal="center" vertical="center"/>
    </xf>
    <xf numFmtId="176" fontId="27" fillId="7" borderId="3" xfId="0" applyNumberFormat="1" applyFont="1" applyFill="1" applyBorder="1" applyAlignment="1">
      <alignment horizontal="center" vertical="center" wrapText="1"/>
    </xf>
    <xf numFmtId="0" fontId="27" fillId="7" borderId="3" xfId="0" applyFont="1" applyFill="1" applyBorder="1" applyAlignment="1">
      <alignment horizontal="center" vertical="center" shrinkToFit="1"/>
    </xf>
    <xf numFmtId="0" fontId="27" fillId="7" borderId="3" xfId="0" applyFont="1" applyFill="1" applyBorder="1" applyAlignment="1">
      <alignment horizontal="center" vertical="center" wrapText="1"/>
    </xf>
    <xf numFmtId="181" fontId="28" fillId="7" borderId="3" xfId="0" applyNumberFormat="1" applyFont="1" applyFill="1" applyBorder="1" applyAlignment="1">
      <alignment horizontal="center" vertical="center"/>
    </xf>
    <xf numFmtId="20" fontId="28" fillId="3" borderId="4" xfId="0" applyNumberFormat="1" applyFont="1" applyFill="1" applyBorder="1" applyAlignment="1">
      <alignment horizontal="center" vertical="center"/>
    </xf>
    <xf numFmtId="176" fontId="28" fillId="3" borderId="4" xfId="0" applyNumberFormat="1" applyFont="1" applyFill="1" applyBorder="1" applyAlignment="1">
      <alignment horizontal="center" vertical="center"/>
    </xf>
    <xf numFmtId="181" fontId="28" fillId="3" borderId="4" xfId="0" applyNumberFormat="1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179" fontId="28" fillId="3" borderId="4" xfId="0" applyNumberFormat="1" applyFont="1" applyFill="1" applyBorder="1" applyAlignment="1">
      <alignment horizontal="center" vertical="center"/>
    </xf>
    <xf numFmtId="176" fontId="28" fillId="8" borderId="3" xfId="0" applyNumberFormat="1" applyFont="1" applyFill="1" applyBorder="1" applyAlignment="1">
      <alignment horizontal="center" vertical="center" shrinkToFit="1"/>
    </xf>
    <xf numFmtId="20" fontId="28" fillId="8" borderId="3" xfId="0" applyNumberFormat="1" applyFont="1" applyFill="1" applyBorder="1" applyAlignment="1">
      <alignment horizontal="center" vertical="center" wrapText="1"/>
    </xf>
    <xf numFmtId="14" fontId="28" fillId="8" borderId="3" xfId="0" applyNumberFormat="1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3" xfId="0" applyFont="1" applyFill="1" applyBorder="1" applyAlignment="1">
      <alignment horizontal="center" vertical="center" shrinkToFit="1"/>
    </xf>
    <xf numFmtId="0" fontId="28" fillId="8" borderId="6" xfId="0" applyFont="1" applyFill="1" applyBorder="1" applyAlignment="1">
      <alignment horizontal="center" vertical="center" wrapText="1"/>
    </xf>
    <xf numFmtId="20" fontId="28" fillId="8" borderId="7" xfId="0" applyNumberFormat="1" applyFont="1" applyFill="1" applyBorder="1" applyAlignment="1">
      <alignment horizontal="center" vertical="center"/>
    </xf>
    <xf numFmtId="176" fontId="28" fillId="7" borderId="7" xfId="0" applyNumberFormat="1" applyFont="1" applyFill="1" applyBorder="1" applyAlignment="1">
      <alignment horizontal="center" vertical="center" wrapText="1"/>
    </xf>
    <xf numFmtId="20" fontId="28" fillId="8" borderId="6" xfId="0" applyNumberFormat="1" applyFont="1" applyFill="1" applyBorder="1" applyAlignment="1">
      <alignment horizontal="center" vertical="center" wrapText="1"/>
    </xf>
    <xf numFmtId="14" fontId="28" fillId="8" borderId="7" xfId="0" applyNumberFormat="1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 shrinkToFi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176" fontId="2" fillId="5" borderId="3" xfId="0" applyNumberFormat="1" applyFont="1" applyFill="1" applyBorder="1" applyAlignment="1">
      <alignment horizontal="center" vertical="center"/>
    </xf>
    <xf numFmtId="20" fontId="2" fillId="5" borderId="3" xfId="0" applyNumberFormat="1" applyFont="1" applyFill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20" fontId="1" fillId="5" borderId="3" xfId="0" applyNumberFormat="1" applyFont="1" applyFill="1" applyBorder="1" applyAlignment="1">
      <alignment vertical="center"/>
    </xf>
    <xf numFmtId="181" fontId="1" fillId="5" borderId="3" xfId="0" applyNumberFormat="1" applyFont="1" applyFill="1" applyBorder="1" applyAlignment="1">
      <alignment horizontal="center" vertical="center"/>
    </xf>
    <xf numFmtId="176" fontId="1" fillId="6" borderId="3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horizontal="center" vertical="center"/>
    </xf>
    <xf numFmtId="20" fontId="1" fillId="6" borderId="3" xfId="0" applyNumberFormat="1" applyFont="1" applyFill="1" applyBorder="1" applyAlignment="1">
      <alignment vertical="center"/>
    </xf>
    <xf numFmtId="181" fontId="1" fillId="6" borderId="3" xfId="0" applyNumberFormat="1" applyFont="1" applyFill="1" applyBorder="1" applyAlignment="1">
      <alignment horizontal="center" vertical="center"/>
    </xf>
    <xf numFmtId="176" fontId="2" fillId="6" borderId="3" xfId="0" applyNumberFormat="1" applyFont="1" applyFill="1" applyBorder="1" applyAlignment="1">
      <alignment horizontal="center" vertical="center"/>
    </xf>
    <xf numFmtId="20" fontId="2" fillId="6" borderId="3" xfId="0" applyNumberFormat="1" applyFont="1" applyFill="1" applyBorder="1" applyAlignment="1">
      <alignment horizontal="center" vertical="center"/>
    </xf>
    <xf numFmtId="176" fontId="2" fillId="12" borderId="3" xfId="0" applyNumberFormat="1" applyFont="1" applyFill="1" applyBorder="1" applyAlignment="1">
      <alignment horizontal="center" vertical="center"/>
    </xf>
    <xf numFmtId="20" fontId="2" fillId="12" borderId="3" xfId="0" applyNumberFormat="1" applyFont="1" applyFill="1" applyBorder="1" applyAlignment="1">
      <alignment horizontal="center" vertical="center"/>
    </xf>
    <xf numFmtId="176" fontId="1" fillId="12" borderId="3" xfId="0" applyNumberFormat="1" applyFont="1" applyFill="1" applyBorder="1" applyAlignment="1">
      <alignment horizontal="center" vertical="center"/>
    </xf>
    <xf numFmtId="20" fontId="1" fillId="12" borderId="3" xfId="0" applyNumberFormat="1" applyFont="1" applyFill="1" applyBorder="1" applyAlignment="1">
      <alignment vertical="center"/>
    </xf>
    <xf numFmtId="181" fontId="1" fillId="12" borderId="3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vertical="center"/>
    </xf>
    <xf numFmtId="176" fontId="1" fillId="4" borderId="3" xfId="0" applyNumberFormat="1" applyFont="1" applyFill="1" applyBorder="1" applyAlignment="1">
      <alignment horizontal="center" vertical="center"/>
    </xf>
    <xf numFmtId="20" fontId="1" fillId="4" borderId="3" xfId="0" applyNumberFormat="1" applyFont="1" applyFill="1" applyBorder="1" applyAlignment="1">
      <alignment horizontal="center" vertical="center"/>
    </xf>
    <xf numFmtId="20" fontId="1" fillId="4" borderId="3" xfId="0" applyNumberFormat="1" applyFont="1" applyFill="1" applyBorder="1" applyAlignment="1">
      <alignment vertical="center"/>
    </xf>
    <xf numFmtId="181" fontId="1" fillId="4" borderId="3" xfId="0" applyNumberFormat="1" applyFont="1" applyFill="1" applyBorder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6" borderId="13" xfId="0" applyFont="1" applyFill="1" applyBorder="1" applyAlignment="1">
      <alignment horizontal="center" shrinkToFit="1"/>
    </xf>
    <xf numFmtId="0" fontId="13" fillId="0" borderId="14" xfId="0" applyFont="1" applyBorder="1" applyAlignment="1">
      <alignment vertical="center"/>
    </xf>
    <xf numFmtId="0" fontId="1" fillId="19" borderId="13" xfId="0" applyFont="1" applyFill="1" applyBorder="1" applyAlignment="1">
      <alignment horizontal="center" shrinkToFit="1"/>
    </xf>
    <xf numFmtId="0" fontId="22" fillId="21" borderId="0" xfId="0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" fillId="27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</cellXfs>
  <cellStyles count="1">
    <cellStyle name="一般" xfId="0" builtinId="0"/>
  </cellStyles>
  <dxfs count="126"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C8C8C8"/>
          <bgColor rgb="FFC8C8C8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9"/>
  <sheetViews>
    <sheetView topLeftCell="J15" workbookViewId="0">
      <selection activeCell="A20" sqref="A20:N20"/>
    </sheetView>
  </sheetViews>
  <sheetFormatPr defaultColWidth="11.25" defaultRowHeight="15" customHeight="1"/>
  <cols>
    <col min="1" max="1" width="11.25" customWidth="1"/>
    <col min="2" max="2" width="7.75" customWidth="1"/>
    <col min="3" max="3" width="12" customWidth="1"/>
    <col min="4" max="4" width="6.75" customWidth="1"/>
    <col min="5" max="5" width="11.125" style="130" customWidth="1"/>
    <col min="6" max="7" width="7.5" customWidth="1"/>
    <col min="8" max="8" width="9.375" customWidth="1"/>
    <col min="9" max="9" width="34.875" customWidth="1"/>
    <col min="10" max="10" width="31.875" customWidth="1"/>
    <col min="11" max="11" width="30.875" customWidth="1"/>
    <col min="12" max="12" width="25.125" customWidth="1"/>
    <col min="13" max="13" width="10.625" customWidth="1"/>
    <col min="14" max="14" width="4.625" customWidth="1"/>
    <col min="15" max="34" width="5.25" customWidth="1"/>
  </cols>
  <sheetData>
    <row r="1" spans="1:34" ht="32.25" customHeight="1">
      <c r="A1" s="285" t="s">
        <v>0</v>
      </c>
      <c r="B1" s="286" t="s">
        <v>1</v>
      </c>
      <c r="C1" s="287" t="s">
        <v>2</v>
      </c>
      <c r="D1" s="286" t="s">
        <v>3</v>
      </c>
      <c r="E1" s="288" t="s">
        <v>4</v>
      </c>
      <c r="F1" s="289" t="s">
        <v>5</v>
      </c>
      <c r="G1" s="289" t="s">
        <v>6</v>
      </c>
      <c r="H1" s="290" t="s">
        <v>7</v>
      </c>
      <c r="I1" s="290" t="s">
        <v>8</v>
      </c>
      <c r="J1" s="291" t="s">
        <v>9</v>
      </c>
      <c r="K1" s="291" t="s">
        <v>10</v>
      </c>
      <c r="L1" s="292" t="s">
        <v>11</v>
      </c>
      <c r="M1" s="291" t="s">
        <v>12</v>
      </c>
      <c r="N1" s="290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5" customHeight="1">
      <c r="A2" s="293">
        <v>45414</v>
      </c>
      <c r="B2" s="294">
        <v>0.41666666666666669</v>
      </c>
      <c r="C2" s="293">
        <v>45414</v>
      </c>
      <c r="D2" s="294">
        <v>0.45833333333333331</v>
      </c>
      <c r="E2" s="295" t="s">
        <v>153</v>
      </c>
      <c r="F2" s="295" t="s">
        <v>14</v>
      </c>
      <c r="G2" s="295" t="s">
        <v>15</v>
      </c>
      <c r="H2" s="295" t="s">
        <v>16</v>
      </c>
      <c r="I2" s="295" t="s">
        <v>17</v>
      </c>
      <c r="J2" s="295" t="s">
        <v>18</v>
      </c>
      <c r="K2" s="295" t="s">
        <v>18</v>
      </c>
      <c r="L2" s="295" t="s">
        <v>19</v>
      </c>
      <c r="M2" s="295" t="s">
        <v>20</v>
      </c>
      <c r="N2" s="295">
        <v>7</v>
      </c>
      <c r="O2" s="26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5" customHeight="1">
      <c r="A3" s="296">
        <v>45414</v>
      </c>
      <c r="B3" s="297">
        <v>0.45833333333333331</v>
      </c>
      <c r="C3" s="296">
        <v>45414</v>
      </c>
      <c r="D3" s="297">
        <v>0.5</v>
      </c>
      <c r="E3" s="298" t="s">
        <v>153</v>
      </c>
      <c r="F3" s="299" t="s">
        <v>14</v>
      </c>
      <c r="G3" s="299" t="s">
        <v>15</v>
      </c>
      <c r="H3" s="299" t="s">
        <v>21</v>
      </c>
      <c r="I3" s="299" t="s">
        <v>22</v>
      </c>
      <c r="J3" s="299" t="s">
        <v>18</v>
      </c>
      <c r="K3" s="299" t="s">
        <v>18</v>
      </c>
      <c r="L3" s="299" t="s">
        <v>23</v>
      </c>
      <c r="M3" s="300" t="s">
        <v>24</v>
      </c>
      <c r="N3" s="300">
        <v>3</v>
      </c>
      <c r="O3" s="26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>
      <c r="A4" s="301">
        <v>45415</v>
      </c>
      <c r="B4" s="302">
        <v>0.375</v>
      </c>
      <c r="C4" s="301">
        <v>45415</v>
      </c>
      <c r="D4" s="302">
        <v>0.41666666666666669</v>
      </c>
      <c r="E4" s="303" t="s">
        <v>167</v>
      </c>
      <c r="F4" s="303" t="s">
        <v>25</v>
      </c>
      <c r="G4" s="303" t="s">
        <v>26</v>
      </c>
      <c r="H4" s="303" t="s">
        <v>27</v>
      </c>
      <c r="I4" s="303" t="s">
        <v>28</v>
      </c>
      <c r="J4" s="303" t="s">
        <v>29</v>
      </c>
      <c r="K4" s="303" t="s">
        <v>29</v>
      </c>
      <c r="L4" s="303" t="s">
        <v>30</v>
      </c>
      <c r="M4" s="303" t="s">
        <v>31</v>
      </c>
      <c r="N4" s="303">
        <v>20</v>
      </c>
      <c r="O4" s="26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" customHeight="1">
      <c r="A5" s="301">
        <v>45415</v>
      </c>
      <c r="B5" s="302">
        <v>0.41666666666666669</v>
      </c>
      <c r="C5" s="301">
        <v>45415</v>
      </c>
      <c r="D5" s="302">
        <v>0.45833333333333331</v>
      </c>
      <c r="E5" s="303" t="s">
        <v>167</v>
      </c>
      <c r="F5" s="303" t="s">
        <v>25</v>
      </c>
      <c r="G5" s="303" t="s">
        <v>26</v>
      </c>
      <c r="H5" s="303" t="s">
        <v>27</v>
      </c>
      <c r="I5" s="303" t="s">
        <v>32</v>
      </c>
      <c r="J5" s="303" t="s">
        <v>33</v>
      </c>
      <c r="K5" s="303" t="s">
        <v>29</v>
      </c>
      <c r="L5" s="303" t="s">
        <v>30</v>
      </c>
      <c r="M5" s="303" t="s">
        <v>31</v>
      </c>
      <c r="N5" s="303">
        <v>20</v>
      </c>
      <c r="O5" s="28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304">
        <v>45415</v>
      </c>
      <c r="B6" s="305">
        <v>0.45833333333333331</v>
      </c>
      <c r="C6" s="304">
        <v>45415</v>
      </c>
      <c r="D6" s="305">
        <v>0.5</v>
      </c>
      <c r="E6" s="306" t="s">
        <v>167</v>
      </c>
      <c r="F6" s="306" t="s">
        <v>14</v>
      </c>
      <c r="G6" s="306" t="s">
        <v>15</v>
      </c>
      <c r="H6" s="306" t="s">
        <v>27</v>
      </c>
      <c r="I6" s="306" t="s">
        <v>34</v>
      </c>
      <c r="J6" s="306" t="s">
        <v>35</v>
      </c>
      <c r="K6" s="306" t="s">
        <v>35</v>
      </c>
      <c r="L6" s="306" t="s">
        <v>36</v>
      </c>
      <c r="M6" s="306" t="s">
        <v>37</v>
      </c>
      <c r="N6" s="306">
        <v>6</v>
      </c>
      <c r="O6" s="26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 customHeight="1">
      <c r="A7" s="304">
        <v>45415</v>
      </c>
      <c r="B7" s="305">
        <v>0.45833333333333331</v>
      </c>
      <c r="C7" s="304">
        <v>45415</v>
      </c>
      <c r="D7" s="305">
        <v>0.5</v>
      </c>
      <c r="E7" s="306" t="s">
        <v>167</v>
      </c>
      <c r="F7" s="306" t="s">
        <v>14</v>
      </c>
      <c r="G7" s="306" t="s">
        <v>15</v>
      </c>
      <c r="H7" s="306" t="s">
        <v>27</v>
      </c>
      <c r="I7" s="306" t="s">
        <v>38</v>
      </c>
      <c r="J7" s="306" t="s">
        <v>39</v>
      </c>
      <c r="K7" s="306" t="s">
        <v>39</v>
      </c>
      <c r="L7" s="306" t="s">
        <v>30</v>
      </c>
      <c r="M7" s="306" t="s">
        <v>40</v>
      </c>
      <c r="N7" s="306">
        <v>10</v>
      </c>
      <c r="O7" s="26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307">
        <v>45418</v>
      </c>
      <c r="B8" s="308">
        <v>0.5</v>
      </c>
      <c r="C8" s="307">
        <v>45418</v>
      </c>
      <c r="D8" s="308">
        <v>0.54166666666666663</v>
      </c>
      <c r="E8" s="309" t="s">
        <v>168</v>
      </c>
      <c r="F8" s="309" t="s">
        <v>14</v>
      </c>
      <c r="G8" s="309" t="s">
        <v>14</v>
      </c>
      <c r="H8" s="309" t="s">
        <v>41</v>
      </c>
      <c r="I8" s="310" t="s">
        <v>42</v>
      </c>
      <c r="J8" s="309" t="s">
        <v>43</v>
      </c>
      <c r="K8" s="309" t="s">
        <v>43</v>
      </c>
      <c r="L8" s="309" t="s">
        <v>44</v>
      </c>
      <c r="M8" s="309" t="s">
        <v>31</v>
      </c>
      <c r="N8" s="309">
        <v>10</v>
      </c>
      <c r="O8" s="26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>
      <c r="A9" s="296">
        <v>45419</v>
      </c>
      <c r="B9" s="311">
        <v>0.3125</v>
      </c>
      <c r="C9" s="312">
        <v>45419</v>
      </c>
      <c r="D9" s="311">
        <v>0.35416666666666669</v>
      </c>
      <c r="E9" s="298" t="s">
        <v>45</v>
      </c>
      <c r="F9" s="313" t="s">
        <v>14</v>
      </c>
      <c r="G9" s="313" t="s">
        <v>15</v>
      </c>
      <c r="H9" s="313" t="s">
        <v>46</v>
      </c>
      <c r="I9" s="313" t="s">
        <v>47</v>
      </c>
      <c r="J9" s="313" t="s">
        <v>48</v>
      </c>
      <c r="K9" s="313" t="s">
        <v>49</v>
      </c>
      <c r="L9" s="313" t="s">
        <v>19</v>
      </c>
      <c r="M9" s="313" t="s">
        <v>50</v>
      </c>
      <c r="N9" s="313">
        <v>5</v>
      </c>
      <c r="O9" s="26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>
      <c r="A10" s="293">
        <v>45419</v>
      </c>
      <c r="B10" s="294">
        <v>0.41666666666666669</v>
      </c>
      <c r="C10" s="293">
        <v>45419</v>
      </c>
      <c r="D10" s="294">
        <v>0.45833333333333331</v>
      </c>
      <c r="E10" s="295" t="s">
        <v>45</v>
      </c>
      <c r="F10" s="295" t="s">
        <v>14</v>
      </c>
      <c r="G10" s="295" t="s">
        <v>15</v>
      </c>
      <c r="H10" s="295" t="s">
        <v>16</v>
      </c>
      <c r="I10" s="295" t="s">
        <v>51</v>
      </c>
      <c r="J10" s="295" t="s">
        <v>18</v>
      </c>
      <c r="K10" s="295" t="s">
        <v>18</v>
      </c>
      <c r="L10" s="295" t="s">
        <v>19</v>
      </c>
      <c r="M10" s="295" t="s">
        <v>52</v>
      </c>
      <c r="N10" s="295">
        <v>5</v>
      </c>
      <c r="O10" s="26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>
      <c r="A11" s="304">
        <v>45419</v>
      </c>
      <c r="B11" s="305">
        <v>0.47916666666666669</v>
      </c>
      <c r="C11" s="304">
        <v>45419</v>
      </c>
      <c r="D11" s="305">
        <v>0.52083333333333337</v>
      </c>
      <c r="E11" s="306" t="s">
        <v>45</v>
      </c>
      <c r="F11" s="306" t="s">
        <v>14</v>
      </c>
      <c r="G11" s="306" t="s">
        <v>15</v>
      </c>
      <c r="H11" s="306" t="s">
        <v>27</v>
      </c>
      <c r="I11" s="306" t="s">
        <v>53</v>
      </c>
      <c r="J11" s="306" t="s">
        <v>54</v>
      </c>
      <c r="K11" s="306" t="s">
        <v>54</v>
      </c>
      <c r="L11" s="306" t="s">
        <v>19</v>
      </c>
      <c r="M11" s="306" t="s">
        <v>52</v>
      </c>
      <c r="N11" s="306">
        <v>2</v>
      </c>
      <c r="O11" s="260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"/>
      <c r="AD11" s="1"/>
      <c r="AE11" s="1"/>
      <c r="AF11" s="1"/>
      <c r="AG11" s="1"/>
      <c r="AH11" s="1"/>
    </row>
    <row r="12" spans="1:34" ht="15.75" customHeight="1">
      <c r="A12" s="307">
        <v>45420</v>
      </c>
      <c r="B12" s="308">
        <v>0.3125</v>
      </c>
      <c r="C12" s="307">
        <v>45420</v>
      </c>
      <c r="D12" s="308">
        <v>0.35416666666666669</v>
      </c>
      <c r="E12" s="309" t="s">
        <v>58</v>
      </c>
      <c r="F12" s="309" t="s">
        <v>14</v>
      </c>
      <c r="G12" s="309" t="s">
        <v>14</v>
      </c>
      <c r="H12" s="309" t="s">
        <v>41</v>
      </c>
      <c r="I12" s="309" t="s">
        <v>55</v>
      </c>
      <c r="J12" s="309" t="s">
        <v>56</v>
      </c>
      <c r="K12" s="309" t="s">
        <v>56</v>
      </c>
      <c r="L12" s="309" t="s">
        <v>23</v>
      </c>
      <c r="M12" s="309" t="s">
        <v>57</v>
      </c>
      <c r="N12" s="309">
        <v>60</v>
      </c>
      <c r="O12" s="26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5.75" customHeight="1">
      <c r="A13" s="314">
        <v>45420</v>
      </c>
      <c r="B13" s="315">
        <v>0.35416666666666669</v>
      </c>
      <c r="C13" s="314">
        <v>45420</v>
      </c>
      <c r="D13" s="315">
        <v>0.36805555555555558</v>
      </c>
      <c r="E13" s="316" t="s">
        <v>58</v>
      </c>
      <c r="F13" s="316" t="s">
        <v>25</v>
      </c>
      <c r="G13" s="316" t="s">
        <v>26</v>
      </c>
      <c r="H13" s="316" t="s">
        <v>46</v>
      </c>
      <c r="I13" s="316" t="s">
        <v>59</v>
      </c>
      <c r="J13" s="316" t="s">
        <v>60</v>
      </c>
      <c r="K13" s="316" t="s">
        <v>61</v>
      </c>
      <c r="L13" s="316" t="s">
        <v>44</v>
      </c>
      <c r="M13" s="316" t="s">
        <v>31</v>
      </c>
      <c r="N13" s="316">
        <v>20</v>
      </c>
      <c r="O13" s="26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5.75" customHeight="1">
      <c r="A14" s="314">
        <v>45420</v>
      </c>
      <c r="B14" s="315">
        <v>0.36805555555555558</v>
      </c>
      <c r="C14" s="314">
        <v>45420</v>
      </c>
      <c r="D14" s="315">
        <v>0.38194444444444442</v>
      </c>
      <c r="E14" s="316" t="s">
        <v>58</v>
      </c>
      <c r="F14" s="316" t="s">
        <v>25</v>
      </c>
      <c r="G14" s="316" t="s">
        <v>26</v>
      </c>
      <c r="H14" s="316" t="s">
        <v>46</v>
      </c>
      <c r="I14" s="316" t="s">
        <v>62</v>
      </c>
      <c r="J14" s="316" t="s">
        <v>60</v>
      </c>
      <c r="K14" s="316" t="s">
        <v>61</v>
      </c>
      <c r="L14" s="316" t="s">
        <v>44</v>
      </c>
      <c r="M14" s="316" t="s">
        <v>31</v>
      </c>
      <c r="N14" s="316">
        <v>20</v>
      </c>
      <c r="O14" s="26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5.75" customHeight="1">
      <c r="A15" s="317">
        <v>45420</v>
      </c>
      <c r="B15" s="318">
        <v>0.38194444444444442</v>
      </c>
      <c r="C15" s="317">
        <v>45420</v>
      </c>
      <c r="D15" s="318">
        <v>0.39583333333333331</v>
      </c>
      <c r="E15" s="319" t="s">
        <v>58</v>
      </c>
      <c r="F15" s="319" t="s">
        <v>25</v>
      </c>
      <c r="G15" s="319" t="s">
        <v>26</v>
      </c>
      <c r="H15" s="319" t="s">
        <v>46</v>
      </c>
      <c r="I15" s="319" t="s">
        <v>63</v>
      </c>
      <c r="J15" s="319" t="s">
        <v>64</v>
      </c>
      <c r="K15" s="319" t="s">
        <v>65</v>
      </c>
      <c r="L15" s="319" t="s">
        <v>44</v>
      </c>
      <c r="M15" s="319" t="s">
        <v>31</v>
      </c>
      <c r="N15" s="319">
        <v>20</v>
      </c>
      <c r="O15" s="26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5.75" customHeight="1">
      <c r="A16" s="317">
        <v>45420</v>
      </c>
      <c r="B16" s="318">
        <v>0.39583333333333331</v>
      </c>
      <c r="C16" s="317">
        <v>45420</v>
      </c>
      <c r="D16" s="318">
        <v>0.4375</v>
      </c>
      <c r="E16" s="319" t="s">
        <v>58</v>
      </c>
      <c r="F16" s="319" t="s">
        <v>25</v>
      </c>
      <c r="G16" s="319" t="s">
        <v>26</v>
      </c>
      <c r="H16" s="319" t="s">
        <v>46</v>
      </c>
      <c r="I16" s="319" t="s">
        <v>66</v>
      </c>
      <c r="J16" s="319" t="s">
        <v>64</v>
      </c>
      <c r="K16" s="319" t="s">
        <v>61</v>
      </c>
      <c r="L16" s="319" t="s">
        <v>44</v>
      </c>
      <c r="M16" s="319" t="s">
        <v>67</v>
      </c>
      <c r="N16" s="319">
        <v>10</v>
      </c>
      <c r="O16" s="26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 customHeight="1">
      <c r="A17" s="320">
        <v>45420</v>
      </c>
      <c r="B17" s="321">
        <v>0.4375</v>
      </c>
      <c r="C17" s="320">
        <v>45420</v>
      </c>
      <c r="D17" s="321">
        <v>0.47916666666666669</v>
      </c>
      <c r="E17" s="322" t="s">
        <v>58</v>
      </c>
      <c r="F17" s="323" t="s">
        <v>25</v>
      </c>
      <c r="G17" s="323" t="s">
        <v>26</v>
      </c>
      <c r="H17" s="323" t="s">
        <v>21</v>
      </c>
      <c r="I17" s="323" t="s">
        <v>68</v>
      </c>
      <c r="J17" s="323" t="s">
        <v>69</v>
      </c>
      <c r="K17" s="323" t="s">
        <v>70</v>
      </c>
      <c r="L17" s="323" t="s">
        <v>23</v>
      </c>
      <c r="M17" s="323" t="s">
        <v>71</v>
      </c>
      <c r="N17" s="323">
        <v>11</v>
      </c>
      <c r="O17" s="26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>
      <c r="A18" s="320">
        <v>45420</v>
      </c>
      <c r="B18" s="321">
        <v>0.47916666666666669</v>
      </c>
      <c r="C18" s="320">
        <v>45420</v>
      </c>
      <c r="D18" s="321">
        <v>0.52083333333333337</v>
      </c>
      <c r="E18" s="322" t="s">
        <v>58</v>
      </c>
      <c r="F18" s="323" t="s">
        <v>25</v>
      </c>
      <c r="G18" s="323" t="s">
        <v>26</v>
      </c>
      <c r="H18" s="323" t="s">
        <v>21</v>
      </c>
      <c r="I18" s="323" t="s">
        <v>72</v>
      </c>
      <c r="J18" s="323" t="s">
        <v>69</v>
      </c>
      <c r="K18" s="323" t="s">
        <v>70</v>
      </c>
      <c r="L18" s="323" t="s">
        <v>172</v>
      </c>
      <c r="M18" s="323" t="s">
        <v>71</v>
      </c>
      <c r="N18" s="323">
        <v>11</v>
      </c>
      <c r="O18" s="26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" customHeight="1">
      <c r="A19" s="324">
        <v>45421</v>
      </c>
      <c r="B19" s="325">
        <v>0.45833333333333331</v>
      </c>
      <c r="C19" s="324">
        <v>45421</v>
      </c>
      <c r="D19" s="325">
        <v>0.5</v>
      </c>
      <c r="E19" s="326" t="s">
        <v>153</v>
      </c>
      <c r="F19" s="327" t="s">
        <v>14</v>
      </c>
      <c r="G19" s="327" t="s">
        <v>15</v>
      </c>
      <c r="H19" s="327" t="s">
        <v>21</v>
      </c>
      <c r="I19" s="327" t="s">
        <v>154</v>
      </c>
      <c r="J19" s="327" t="s">
        <v>155</v>
      </c>
      <c r="K19" s="327" t="s">
        <v>155</v>
      </c>
      <c r="L19" s="327" t="s">
        <v>156</v>
      </c>
      <c r="M19" s="328" t="s">
        <v>57</v>
      </c>
      <c r="N19" s="328">
        <v>9</v>
      </c>
      <c r="O19" s="26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" customHeight="1">
      <c r="A20" s="307">
        <v>45421</v>
      </c>
      <c r="B20" s="340">
        <v>0.5</v>
      </c>
      <c r="C20" s="307">
        <v>45421</v>
      </c>
      <c r="D20" s="340">
        <v>0.54166666666666663</v>
      </c>
      <c r="E20" s="338">
        <f>C20</f>
        <v>45421</v>
      </c>
      <c r="F20" s="221" t="s">
        <v>14</v>
      </c>
      <c r="G20" s="221" t="s">
        <v>14</v>
      </c>
      <c r="H20" s="223" t="s">
        <v>41</v>
      </c>
      <c r="I20" s="339" t="s">
        <v>170</v>
      </c>
      <c r="J20" s="225" t="s">
        <v>171</v>
      </c>
      <c r="K20" s="225" t="s">
        <v>171</v>
      </c>
      <c r="L20" s="226" t="s">
        <v>173</v>
      </c>
      <c r="M20" s="226" t="s">
        <v>57</v>
      </c>
      <c r="N20" s="226">
        <v>60</v>
      </c>
      <c r="O20" s="28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" customHeight="1">
      <c r="A21" s="307">
        <v>45422</v>
      </c>
      <c r="B21" s="308">
        <v>0.3125</v>
      </c>
      <c r="C21" s="307">
        <v>45422</v>
      </c>
      <c r="D21" s="308">
        <v>0.375</v>
      </c>
      <c r="E21" s="309" t="s">
        <v>167</v>
      </c>
      <c r="F21" s="309" t="s">
        <v>14</v>
      </c>
      <c r="G21" s="309" t="s">
        <v>14</v>
      </c>
      <c r="H21" s="309" t="s">
        <v>41</v>
      </c>
      <c r="I21" s="309" t="s">
        <v>73</v>
      </c>
      <c r="J21" s="309" t="s">
        <v>74</v>
      </c>
      <c r="K21" s="309" t="s">
        <v>75</v>
      </c>
      <c r="L21" s="309" t="s">
        <v>44</v>
      </c>
      <c r="M21" s="309" t="s">
        <v>57</v>
      </c>
      <c r="N21" s="309">
        <v>60</v>
      </c>
      <c r="O21" s="283"/>
      <c r="P21" s="14"/>
      <c r="Q21" s="15"/>
      <c r="R21" s="14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8"/>
      <c r="AD21" s="18"/>
      <c r="AE21" s="18"/>
      <c r="AF21" s="18"/>
      <c r="AG21" s="18"/>
      <c r="AH21" s="18"/>
    </row>
    <row r="22" spans="1:34" ht="15" customHeight="1">
      <c r="A22" s="324">
        <v>45422</v>
      </c>
      <c r="B22" s="329">
        <v>0.375</v>
      </c>
      <c r="C22" s="324">
        <v>45422</v>
      </c>
      <c r="D22" s="329">
        <v>0.45833333333333331</v>
      </c>
      <c r="E22" s="326" t="s">
        <v>167</v>
      </c>
      <c r="F22" s="326" t="s">
        <v>14</v>
      </c>
      <c r="G22" s="326" t="s">
        <v>15</v>
      </c>
      <c r="H22" s="326" t="s">
        <v>27</v>
      </c>
      <c r="I22" s="326" t="s">
        <v>76</v>
      </c>
      <c r="J22" s="326" t="s">
        <v>77</v>
      </c>
      <c r="K22" s="330" t="s">
        <v>78</v>
      </c>
      <c r="L22" s="326" t="s">
        <v>23</v>
      </c>
      <c r="M22" s="326" t="s">
        <v>31</v>
      </c>
      <c r="N22" s="326">
        <v>20</v>
      </c>
      <c r="O22" s="28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07">
        <v>45422</v>
      </c>
      <c r="B23" s="308">
        <v>0.5</v>
      </c>
      <c r="C23" s="307">
        <v>45422</v>
      </c>
      <c r="D23" s="308">
        <v>0.54166666666666663</v>
      </c>
      <c r="E23" s="309" t="s">
        <v>167</v>
      </c>
      <c r="F23" s="309" t="s">
        <v>14</v>
      </c>
      <c r="G23" s="309" t="s">
        <v>15</v>
      </c>
      <c r="H23" s="309" t="s">
        <v>79</v>
      </c>
      <c r="I23" s="309" t="s">
        <v>80</v>
      </c>
      <c r="J23" s="309" t="s">
        <v>81</v>
      </c>
      <c r="K23" s="309" t="s">
        <v>78</v>
      </c>
      <c r="L23" s="309" t="s">
        <v>82</v>
      </c>
      <c r="M23" s="309" t="s">
        <v>57</v>
      </c>
      <c r="N23" s="309">
        <v>60</v>
      </c>
      <c r="O23" s="284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8"/>
      <c r="AD23" s="8"/>
      <c r="AE23" s="8"/>
      <c r="AF23" s="8"/>
      <c r="AG23" s="8"/>
      <c r="AH23" s="8"/>
    </row>
    <row r="24" spans="1:34" ht="15" customHeight="1">
      <c r="A24" s="296">
        <v>45425</v>
      </c>
      <c r="B24" s="331">
        <v>0.58333333333333337</v>
      </c>
      <c r="C24" s="296">
        <v>45425</v>
      </c>
      <c r="D24" s="331">
        <v>0.625</v>
      </c>
      <c r="E24" s="298" t="s">
        <v>168</v>
      </c>
      <c r="F24" s="298" t="s">
        <v>14</v>
      </c>
      <c r="G24" s="298" t="s">
        <v>15</v>
      </c>
      <c r="H24" s="298" t="s">
        <v>27</v>
      </c>
      <c r="I24" s="298" t="s">
        <v>83</v>
      </c>
      <c r="J24" s="298" t="s">
        <v>84</v>
      </c>
      <c r="K24" s="298" t="s">
        <v>84</v>
      </c>
      <c r="L24" s="298" t="s">
        <v>19</v>
      </c>
      <c r="M24" s="298" t="s">
        <v>52</v>
      </c>
      <c r="N24" s="298">
        <v>2</v>
      </c>
      <c r="O24" s="26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 customHeight="1">
      <c r="A25" s="293">
        <v>45426</v>
      </c>
      <c r="B25" s="294">
        <v>0.41666666666666669</v>
      </c>
      <c r="C25" s="293">
        <v>45426</v>
      </c>
      <c r="D25" s="294">
        <v>0.45833333333333331</v>
      </c>
      <c r="E25" s="295" t="s">
        <v>45</v>
      </c>
      <c r="F25" s="295" t="s">
        <v>14</v>
      </c>
      <c r="G25" s="295" t="s">
        <v>15</v>
      </c>
      <c r="H25" s="295" t="s">
        <v>16</v>
      </c>
      <c r="I25" s="295" t="s">
        <v>51</v>
      </c>
      <c r="J25" s="295" t="s">
        <v>18</v>
      </c>
      <c r="K25" s="295" t="s">
        <v>18</v>
      </c>
      <c r="L25" s="295" t="s">
        <v>19</v>
      </c>
      <c r="M25" s="295" t="s">
        <v>52</v>
      </c>
      <c r="N25" s="295">
        <v>5</v>
      </c>
      <c r="O25" s="26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4.25" customHeight="1">
      <c r="A26" s="307">
        <v>45426</v>
      </c>
      <c r="B26" s="308">
        <v>0.5</v>
      </c>
      <c r="C26" s="307">
        <v>45426</v>
      </c>
      <c r="D26" s="308">
        <v>0.54166666666666663</v>
      </c>
      <c r="E26" s="309" t="s">
        <v>45</v>
      </c>
      <c r="F26" s="309" t="s">
        <v>14</v>
      </c>
      <c r="G26" s="309" t="s">
        <v>14</v>
      </c>
      <c r="H26" s="309" t="s">
        <v>41</v>
      </c>
      <c r="I26" s="310" t="s">
        <v>85</v>
      </c>
      <c r="J26" s="309" t="s">
        <v>86</v>
      </c>
      <c r="K26" s="309" t="s">
        <v>87</v>
      </c>
      <c r="L26" s="309" t="s">
        <v>23</v>
      </c>
      <c r="M26" s="309" t="s">
        <v>57</v>
      </c>
      <c r="N26" s="309">
        <v>60</v>
      </c>
      <c r="O26" s="26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 customHeight="1">
      <c r="A27" s="324">
        <v>45426</v>
      </c>
      <c r="B27" s="325">
        <v>0.58333333333333337</v>
      </c>
      <c r="C27" s="324">
        <v>45426</v>
      </c>
      <c r="D27" s="325">
        <v>0.625</v>
      </c>
      <c r="E27" s="326" t="s">
        <v>45</v>
      </c>
      <c r="F27" s="327" t="s">
        <v>14</v>
      </c>
      <c r="G27" s="327" t="s">
        <v>15</v>
      </c>
      <c r="H27" s="327" t="s">
        <v>21</v>
      </c>
      <c r="I27" s="327" t="s">
        <v>157</v>
      </c>
      <c r="J27" s="327" t="s">
        <v>111</v>
      </c>
      <c r="K27" s="327" t="s">
        <v>111</v>
      </c>
      <c r="L27" s="327" t="s">
        <v>23</v>
      </c>
      <c r="M27" s="328" t="s">
        <v>57</v>
      </c>
      <c r="N27" s="328">
        <v>9</v>
      </c>
      <c r="O27" s="283"/>
      <c r="P27" s="20"/>
      <c r="Q27" s="21"/>
      <c r="R27" s="20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19"/>
      <c r="AD27" s="19"/>
      <c r="AE27" s="19"/>
      <c r="AF27" s="19"/>
      <c r="AG27" s="19"/>
      <c r="AH27" s="19"/>
    </row>
    <row r="28" spans="1:34" ht="15" customHeight="1">
      <c r="A28" s="296">
        <v>45427</v>
      </c>
      <c r="B28" s="311">
        <v>0.375</v>
      </c>
      <c r="C28" s="312">
        <v>45427</v>
      </c>
      <c r="D28" s="311">
        <v>0.41666666666666669</v>
      </c>
      <c r="E28" s="298" t="s">
        <v>58</v>
      </c>
      <c r="F28" s="313" t="s">
        <v>14</v>
      </c>
      <c r="G28" s="313" t="s">
        <v>15</v>
      </c>
      <c r="H28" s="313" t="s">
        <v>46</v>
      </c>
      <c r="I28" s="313" t="s">
        <v>88</v>
      </c>
      <c r="J28" s="313" t="s">
        <v>89</v>
      </c>
      <c r="K28" s="313" t="s">
        <v>90</v>
      </c>
      <c r="L28" s="313" t="s">
        <v>91</v>
      </c>
      <c r="M28" s="313" t="s">
        <v>92</v>
      </c>
      <c r="N28" s="313">
        <v>15</v>
      </c>
      <c r="O28" s="283"/>
      <c r="P28" s="20"/>
      <c r="Q28" s="21"/>
      <c r="R28" s="20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19"/>
      <c r="AD28" s="19"/>
      <c r="AE28" s="19"/>
      <c r="AF28" s="19"/>
      <c r="AG28" s="19"/>
      <c r="AH28" s="19"/>
    </row>
    <row r="29" spans="1:34" ht="15" customHeight="1">
      <c r="A29" s="296">
        <v>45427</v>
      </c>
      <c r="B29" s="311">
        <v>0.45833333333333331</v>
      </c>
      <c r="C29" s="296">
        <v>45427</v>
      </c>
      <c r="D29" s="311">
        <v>0.5</v>
      </c>
      <c r="E29" s="298" t="s">
        <v>58</v>
      </c>
      <c r="F29" s="313" t="s">
        <v>14</v>
      </c>
      <c r="G29" s="313" t="s">
        <v>15</v>
      </c>
      <c r="H29" s="313" t="s">
        <v>46</v>
      </c>
      <c r="I29" s="313" t="s">
        <v>93</v>
      </c>
      <c r="J29" s="313" t="s">
        <v>61</v>
      </c>
      <c r="K29" s="313" t="s">
        <v>61</v>
      </c>
      <c r="L29" s="313" t="s">
        <v>30</v>
      </c>
      <c r="M29" s="313" t="s">
        <v>31</v>
      </c>
      <c r="N29" s="313">
        <v>20</v>
      </c>
      <c r="O29" s="26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15" customHeight="1">
      <c r="A30" s="293">
        <v>45428</v>
      </c>
      <c r="B30" s="294">
        <v>0.41666666666666669</v>
      </c>
      <c r="C30" s="293">
        <v>45428</v>
      </c>
      <c r="D30" s="294">
        <v>0.45833333333333331</v>
      </c>
      <c r="E30" s="295" t="s">
        <v>153</v>
      </c>
      <c r="F30" s="295" t="s">
        <v>14</v>
      </c>
      <c r="G30" s="295" t="s">
        <v>15</v>
      </c>
      <c r="H30" s="295" t="s">
        <v>16</v>
      </c>
      <c r="I30" s="295" t="s">
        <v>94</v>
      </c>
      <c r="J30" s="295" t="s">
        <v>18</v>
      </c>
      <c r="K30" s="295" t="s">
        <v>18</v>
      </c>
      <c r="L30" s="295" t="s">
        <v>19</v>
      </c>
      <c r="M30" s="295" t="s">
        <v>52</v>
      </c>
      <c r="N30" s="295">
        <v>5</v>
      </c>
      <c r="O30" s="28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 customHeight="1">
      <c r="A31" s="324">
        <v>45429</v>
      </c>
      <c r="B31" s="329">
        <v>0.375</v>
      </c>
      <c r="C31" s="324">
        <v>45429</v>
      </c>
      <c r="D31" s="329">
        <v>0.45833333333333331</v>
      </c>
      <c r="E31" s="326" t="s">
        <v>167</v>
      </c>
      <c r="F31" s="326" t="s">
        <v>14</v>
      </c>
      <c r="G31" s="326" t="s">
        <v>15</v>
      </c>
      <c r="H31" s="326" t="s">
        <v>27</v>
      </c>
      <c r="I31" s="326" t="s">
        <v>95</v>
      </c>
      <c r="J31" s="326" t="s">
        <v>96</v>
      </c>
      <c r="K31" s="330" t="s">
        <v>97</v>
      </c>
      <c r="L31" s="326" t="s">
        <v>23</v>
      </c>
      <c r="M31" s="326" t="s">
        <v>31</v>
      </c>
      <c r="N31" s="326">
        <v>20</v>
      </c>
      <c r="O31" s="26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 customHeight="1">
      <c r="A32" s="324">
        <v>45429</v>
      </c>
      <c r="B32" s="329">
        <v>0.45833333333333331</v>
      </c>
      <c r="C32" s="324">
        <v>45429</v>
      </c>
      <c r="D32" s="329">
        <v>0.4861111111111111</v>
      </c>
      <c r="E32" s="326" t="s">
        <v>167</v>
      </c>
      <c r="F32" s="326" t="s">
        <v>14</v>
      </c>
      <c r="G32" s="326" t="s">
        <v>15</v>
      </c>
      <c r="H32" s="326" t="s">
        <v>27</v>
      </c>
      <c r="I32" s="326" t="s">
        <v>98</v>
      </c>
      <c r="J32" s="326" t="s">
        <v>99</v>
      </c>
      <c r="K32" s="330" t="s">
        <v>97</v>
      </c>
      <c r="L32" s="326" t="s">
        <v>23</v>
      </c>
      <c r="M32" s="326" t="s">
        <v>31</v>
      </c>
      <c r="N32" s="326">
        <v>20</v>
      </c>
      <c r="O32" s="26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5.75" customHeight="1">
      <c r="A33" s="307">
        <v>45432</v>
      </c>
      <c r="B33" s="308">
        <v>0.5</v>
      </c>
      <c r="C33" s="307">
        <v>45432</v>
      </c>
      <c r="D33" s="308">
        <v>0.54166666666666663</v>
      </c>
      <c r="E33" s="309" t="s">
        <v>168</v>
      </c>
      <c r="F33" s="309" t="s">
        <v>14</v>
      </c>
      <c r="G33" s="309" t="s">
        <v>15</v>
      </c>
      <c r="H33" s="309" t="s">
        <v>79</v>
      </c>
      <c r="I33" s="309" t="s">
        <v>100</v>
      </c>
      <c r="J33" s="309" t="s">
        <v>101</v>
      </c>
      <c r="K33" s="309" t="s">
        <v>102</v>
      </c>
      <c r="L33" s="309" t="s">
        <v>82</v>
      </c>
      <c r="M33" s="309" t="s">
        <v>57</v>
      </c>
      <c r="N33" s="309">
        <v>60</v>
      </c>
      <c r="O33" s="260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5" customHeight="1">
      <c r="A34" s="332">
        <v>45433</v>
      </c>
      <c r="B34" s="333">
        <v>0.5</v>
      </c>
      <c r="C34" s="334">
        <v>45433</v>
      </c>
      <c r="D34" s="333">
        <v>0.54166666666666663</v>
      </c>
      <c r="E34" s="335" t="s">
        <v>45</v>
      </c>
      <c r="F34" s="335" t="s">
        <v>25</v>
      </c>
      <c r="G34" s="335" t="s">
        <v>26</v>
      </c>
      <c r="H34" s="335" t="s">
        <v>103</v>
      </c>
      <c r="I34" s="335" t="s">
        <v>104</v>
      </c>
      <c r="J34" s="335" t="s">
        <v>86</v>
      </c>
      <c r="K34" s="335" t="s">
        <v>86</v>
      </c>
      <c r="L34" s="335" t="s">
        <v>23</v>
      </c>
      <c r="M34" s="335" t="s">
        <v>71</v>
      </c>
      <c r="N34" s="335">
        <v>10</v>
      </c>
      <c r="O34" s="26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5" customHeight="1">
      <c r="A35" s="296">
        <v>45433</v>
      </c>
      <c r="B35" s="331">
        <v>0.5</v>
      </c>
      <c r="C35" s="296">
        <v>45433</v>
      </c>
      <c r="D35" s="331">
        <v>0.54166666666666663</v>
      </c>
      <c r="E35" s="298" t="s">
        <v>45</v>
      </c>
      <c r="F35" s="298" t="s">
        <v>14</v>
      </c>
      <c r="G35" s="298" t="s">
        <v>15</v>
      </c>
      <c r="H35" s="298" t="s">
        <v>27</v>
      </c>
      <c r="I35" s="298" t="s">
        <v>105</v>
      </c>
      <c r="J35" s="298" t="s">
        <v>106</v>
      </c>
      <c r="K35" s="298" t="s">
        <v>106</v>
      </c>
      <c r="L35" s="298" t="s">
        <v>19</v>
      </c>
      <c r="M35" s="298" t="s">
        <v>52</v>
      </c>
      <c r="N35" s="298">
        <v>2</v>
      </c>
      <c r="O35" s="28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5.75" customHeight="1">
      <c r="A36" s="293">
        <v>45433</v>
      </c>
      <c r="B36" s="294">
        <v>0.58333333333333337</v>
      </c>
      <c r="C36" s="293">
        <v>45433</v>
      </c>
      <c r="D36" s="294">
        <v>0.625</v>
      </c>
      <c r="E36" s="295" t="s">
        <v>45</v>
      </c>
      <c r="F36" s="295" t="s">
        <v>14</v>
      </c>
      <c r="G36" s="295" t="s">
        <v>15</v>
      </c>
      <c r="H36" s="295" t="s">
        <v>16</v>
      </c>
      <c r="I36" s="295" t="s">
        <v>51</v>
      </c>
      <c r="J36" s="295" t="s">
        <v>18</v>
      </c>
      <c r="K36" s="295" t="s">
        <v>18</v>
      </c>
      <c r="L36" s="295" t="s">
        <v>19</v>
      </c>
      <c r="M36" s="295" t="s">
        <v>52</v>
      </c>
      <c r="N36" s="295">
        <v>5</v>
      </c>
      <c r="O36" s="26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.75" customHeight="1">
      <c r="A37" s="296">
        <v>45434</v>
      </c>
      <c r="B37" s="311">
        <v>0.375</v>
      </c>
      <c r="C37" s="312">
        <v>45434</v>
      </c>
      <c r="D37" s="311">
        <v>0.4375</v>
      </c>
      <c r="E37" s="298" t="s">
        <v>58</v>
      </c>
      <c r="F37" s="313" t="s">
        <v>14</v>
      </c>
      <c r="G37" s="313" t="s">
        <v>15</v>
      </c>
      <c r="H37" s="313" t="s">
        <v>46</v>
      </c>
      <c r="I37" s="313" t="s">
        <v>88</v>
      </c>
      <c r="J37" s="313" t="s">
        <v>107</v>
      </c>
      <c r="K37" s="313" t="s">
        <v>108</v>
      </c>
      <c r="L37" s="313" t="s">
        <v>91</v>
      </c>
      <c r="M37" s="313" t="s">
        <v>92</v>
      </c>
      <c r="N37" s="313">
        <v>15</v>
      </c>
      <c r="O37" s="260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5.75" customHeight="1">
      <c r="A38" s="324">
        <v>45434</v>
      </c>
      <c r="B38" s="325">
        <v>0.375</v>
      </c>
      <c r="C38" s="324">
        <v>45434</v>
      </c>
      <c r="D38" s="325">
        <v>0.40972222222222221</v>
      </c>
      <c r="E38" s="326" t="s">
        <v>58</v>
      </c>
      <c r="F38" s="327" t="s">
        <v>14</v>
      </c>
      <c r="G38" s="327" t="s">
        <v>15</v>
      </c>
      <c r="H38" s="327" t="s">
        <v>21</v>
      </c>
      <c r="I38" s="327" t="s">
        <v>158</v>
      </c>
      <c r="J38" s="327" t="s">
        <v>70</v>
      </c>
      <c r="K38" s="327" t="s">
        <v>70</v>
      </c>
      <c r="L38" s="327" t="s">
        <v>23</v>
      </c>
      <c r="M38" s="328" t="s">
        <v>159</v>
      </c>
      <c r="N38" s="328">
        <v>9</v>
      </c>
      <c r="O38" s="28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5.75" customHeight="1">
      <c r="A39" s="324">
        <v>45434</v>
      </c>
      <c r="B39" s="325">
        <v>0.41666666666666669</v>
      </c>
      <c r="C39" s="324">
        <v>45434</v>
      </c>
      <c r="D39" s="325">
        <v>0.5</v>
      </c>
      <c r="E39" s="326" t="s">
        <v>58</v>
      </c>
      <c r="F39" s="327" t="s">
        <v>14</v>
      </c>
      <c r="G39" s="327" t="s">
        <v>15</v>
      </c>
      <c r="H39" s="327" t="s">
        <v>21</v>
      </c>
      <c r="I39" s="327" t="s">
        <v>109</v>
      </c>
      <c r="J39" s="327" t="s">
        <v>160</v>
      </c>
      <c r="K39" s="327" t="s">
        <v>111</v>
      </c>
      <c r="L39" s="327" t="s">
        <v>23</v>
      </c>
      <c r="M39" s="328" t="s">
        <v>57</v>
      </c>
      <c r="N39" s="328">
        <v>13</v>
      </c>
      <c r="O39" s="28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5.75" customHeight="1">
      <c r="A40" s="324">
        <v>45434</v>
      </c>
      <c r="B40" s="325">
        <v>0.5</v>
      </c>
      <c r="C40" s="324">
        <v>45434</v>
      </c>
      <c r="D40" s="325">
        <v>0.54166666666666663</v>
      </c>
      <c r="E40" s="326" t="s">
        <v>58</v>
      </c>
      <c r="F40" s="327" t="s">
        <v>14</v>
      </c>
      <c r="G40" s="327" t="s">
        <v>15</v>
      </c>
      <c r="H40" s="327" t="s">
        <v>21</v>
      </c>
      <c r="I40" s="327" t="s">
        <v>161</v>
      </c>
      <c r="J40" s="327" t="s">
        <v>18</v>
      </c>
      <c r="K40" s="327" t="s">
        <v>18</v>
      </c>
      <c r="L40" s="327" t="s">
        <v>23</v>
      </c>
      <c r="M40" s="328" t="s">
        <v>162</v>
      </c>
      <c r="N40" s="328">
        <v>5</v>
      </c>
      <c r="O40" s="26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5.75" customHeight="1">
      <c r="A41" s="307">
        <v>45434</v>
      </c>
      <c r="B41" s="308">
        <v>0.5</v>
      </c>
      <c r="C41" s="307">
        <v>45434</v>
      </c>
      <c r="D41" s="308">
        <v>0.54166666666666663</v>
      </c>
      <c r="E41" s="309" t="s">
        <v>58</v>
      </c>
      <c r="F41" s="309" t="s">
        <v>14</v>
      </c>
      <c r="G41" s="309" t="s">
        <v>14</v>
      </c>
      <c r="H41" s="309" t="s">
        <v>41</v>
      </c>
      <c r="I41" s="309" t="s">
        <v>112</v>
      </c>
      <c r="J41" s="309" t="s">
        <v>113</v>
      </c>
      <c r="K41" s="309" t="s">
        <v>113</v>
      </c>
      <c r="L41" s="309" t="s">
        <v>23</v>
      </c>
      <c r="M41" s="309" t="s">
        <v>57</v>
      </c>
      <c r="N41" s="309">
        <v>60</v>
      </c>
      <c r="O41" s="26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5.75" customHeight="1">
      <c r="A42" s="296">
        <v>45435</v>
      </c>
      <c r="B42" s="297">
        <v>0.45833333333333331</v>
      </c>
      <c r="C42" s="296">
        <v>45435</v>
      </c>
      <c r="D42" s="297">
        <v>0.49305555555555558</v>
      </c>
      <c r="E42" s="298" t="s">
        <v>153</v>
      </c>
      <c r="F42" s="299" t="s">
        <v>14</v>
      </c>
      <c r="G42" s="299" t="s">
        <v>15</v>
      </c>
      <c r="H42" s="299" t="s">
        <v>21</v>
      </c>
      <c r="I42" s="299" t="s">
        <v>114</v>
      </c>
      <c r="J42" s="299" t="s">
        <v>115</v>
      </c>
      <c r="K42" s="299" t="s">
        <v>116</v>
      </c>
      <c r="L42" s="299" t="s">
        <v>23</v>
      </c>
      <c r="M42" s="299" t="s">
        <v>57</v>
      </c>
      <c r="N42" s="299">
        <v>4</v>
      </c>
      <c r="O42" s="26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5.75" customHeight="1">
      <c r="A43" s="307">
        <v>45435</v>
      </c>
      <c r="B43" s="308">
        <v>0.5</v>
      </c>
      <c r="C43" s="307">
        <v>45435</v>
      </c>
      <c r="D43" s="308">
        <v>0.54166666666666663</v>
      </c>
      <c r="E43" s="309" t="s">
        <v>153</v>
      </c>
      <c r="F43" s="309" t="s">
        <v>14</v>
      </c>
      <c r="G43" s="309" t="s">
        <v>14</v>
      </c>
      <c r="H43" s="309" t="s">
        <v>41</v>
      </c>
      <c r="I43" s="310" t="s">
        <v>117</v>
      </c>
      <c r="J43" s="309" t="s">
        <v>97</v>
      </c>
      <c r="K43" s="309" t="s">
        <v>118</v>
      </c>
      <c r="L43" s="309" t="s">
        <v>23</v>
      </c>
      <c r="M43" s="309" t="s">
        <v>57</v>
      </c>
      <c r="N43" s="309">
        <v>60</v>
      </c>
      <c r="O43" s="26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5.75" customHeight="1">
      <c r="A44" s="324">
        <v>45435</v>
      </c>
      <c r="B44" s="325">
        <v>0.41666666666666669</v>
      </c>
      <c r="C44" s="324">
        <v>45435</v>
      </c>
      <c r="D44" s="325">
        <v>0.4513888888888889</v>
      </c>
      <c r="E44" s="326" t="s">
        <v>153</v>
      </c>
      <c r="F44" s="327" t="s">
        <v>14</v>
      </c>
      <c r="G44" s="327" t="s">
        <v>15</v>
      </c>
      <c r="H44" s="327" t="s">
        <v>21</v>
      </c>
      <c r="I44" s="327" t="s">
        <v>163</v>
      </c>
      <c r="J44" s="327" t="s">
        <v>116</v>
      </c>
      <c r="K44" s="327" t="s">
        <v>116</v>
      </c>
      <c r="L44" s="327" t="s">
        <v>23</v>
      </c>
      <c r="M44" s="328" t="s">
        <v>57</v>
      </c>
      <c r="N44" s="328">
        <v>4</v>
      </c>
      <c r="O44" s="26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5.75" customHeight="1">
      <c r="A45" s="304">
        <v>45435</v>
      </c>
      <c r="B45" s="305">
        <v>0.60416666666666663</v>
      </c>
      <c r="C45" s="304">
        <v>45435</v>
      </c>
      <c r="D45" s="305">
        <v>0.64583333333333337</v>
      </c>
      <c r="E45" s="306" t="s">
        <v>153</v>
      </c>
      <c r="F45" s="306" t="s">
        <v>14</v>
      </c>
      <c r="G45" s="306" t="s">
        <v>15</v>
      </c>
      <c r="H45" s="306" t="s">
        <v>27</v>
      </c>
      <c r="I45" s="306" t="s">
        <v>119</v>
      </c>
      <c r="J45" s="306" t="s">
        <v>120</v>
      </c>
      <c r="K45" s="306" t="s">
        <v>120</v>
      </c>
      <c r="L45" s="306" t="s">
        <v>19</v>
      </c>
      <c r="M45" s="306" t="s">
        <v>52</v>
      </c>
      <c r="N45" s="306">
        <v>2</v>
      </c>
      <c r="O45" s="260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5.75" customHeight="1">
      <c r="A46" s="324">
        <v>45436</v>
      </c>
      <c r="B46" s="329">
        <v>0.375</v>
      </c>
      <c r="C46" s="324">
        <v>45436</v>
      </c>
      <c r="D46" s="329">
        <v>0.45833333333333331</v>
      </c>
      <c r="E46" s="326" t="s">
        <v>167</v>
      </c>
      <c r="F46" s="326" t="s">
        <v>14</v>
      </c>
      <c r="G46" s="326" t="s">
        <v>15</v>
      </c>
      <c r="H46" s="326" t="s">
        <v>27</v>
      </c>
      <c r="I46" s="326" t="s">
        <v>121</v>
      </c>
      <c r="J46" s="326" t="s">
        <v>122</v>
      </c>
      <c r="K46" s="330" t="s">
        <v>123</v>
      </c>
      <c r="L46" s="326" t="s">
        <v>23</v>
      </c>
      <c r="M46" s="326" t="s">
        <v>31</v>
      </c>
      <c r="N46" s="326">
        <v>20</v>
      </c>
      <c r="O46" s="260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5.75" customHeight="1">
      <c r="A47" s="296">
        <v>45436</v>
      </c>
      <c r="B47" s="311">
        <v>0.45833333333333331</v>
      </c>
      <c r="C47" s="312">
        <v>45436</v>
      </c>
      <c r="D47" s="311">
        <v>0.5</v>
      </c>
      <c r="E47" s="298" t="s">
        <v>45</v>
      </c>
      <c r="F47" s="313" t="s">
        <v>14</v>
      </c>
      <c r="G47" s="313" t="s">
        <v>15</v>
      </c>
      <c r="H47" s="313" t="s">
        <v>46</v>
      </c>
      <c r="I47" s="313" t="s">
        <v>47</v>
      </c>
      <c r="J47" s="313" t="s">
        <v>124</v>
      </c>
      <c r="K47" s="313" t="s">
        <v>65</v>
      </c>
      <c r="L47" s="313" t="s">
        <v>19</v>
      </c>
      <c r="M47" s="313" t="s">
        <v>50</v>
      </c>
      <c r="N47" s="313">
        <v>5</v>
      </c>
      <c r="O47" s="26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>
      <c r="A48" s="293">
        <v>45440</v>
      </c>
      <c r="B48" s="294">
        <v>0.41666666666666669</v>
      </c>
      <c r="C48" s="293">
        <v>45440</v>
      </c>
      <c r="D48" s="294">
        <v>0.45833333333333331</v>
      </c>
      <c r="E48" s="295" t="s">
        <v>45</v>
      </c>
      <c r="F48" s="295" t="s">
        <v>14</v>
      </c>
      <c r="G48" s="295" t="s">
        <v>15</v>
      </c>
      <c r="H48" s="295" t="s">
        <v>16</v>
      </c>
      <c r="I48" s="295" t="s">
        <v>51</v>
      </c>
      <c r="J48" s="295" t="s">
        <v>18</v>
      </c>
      <c r="K48" s="295" t="s">
        <v>18</v>
      </c>
      <c r="L48" s="295" t="s">
        <v>19</v>
      </c>
      <c r="M48" s="295" t="s">
        <v>52</v>
      </c>
      <c r="N48" s="295">
        <v>5</v>
      </c>
      <c r="O48" s="26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>
      <c r="A49" s="324">
        <v>45440</v>
      </c>
      <c r="B49" s="325">
        <v>0.4375</v>
      </c>
      <c r="C49" s="324">
        <v>45440</v>
      </c>
      <c r="D49" s="325">
        <v>0.47222222222222221</v>
      </c>
      <c r="E49" s="326" t="s">
        <v>45</v>
      </c>
      <c r="F49" s="327" t="s">
        <v>14</v>
      </c>
      <c r="G49" s="327" t="s">
        <v>15</v>
      </c>
      <c r="H49" s="327" t="s">
        <v>21</v>
      </c>
      <c r="I49" s="327" t="s">
        <v>164</v>
      </c>
      <c r="J49" s="327" t="s">
        <v>165</v>
      </c>
      <c r="K49" s="327" t="s">
        <v>166</v>
      </c>
      <c r="L49" s="327" t="s">
        <v>156</v>
      </c>
      <c r="M49" s="328" t="s">
        <v>159</v>
      </c>
      <c r="N49" s="328">
        <v>9</v>
      </c>
      <c r="O49" s="26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8" customHeight="1">
      <c r="A50" s="307">
        <v>45440</v>
      </c>
      <c r="B50" s="308">
        <v>0.47916666666666669</v>
      </c>
      <c r="C50" s="307">
        <v>45440</v>
      </c>
      <c r="D50" s="308">
        <v>0.52083333333333337</v>
      </c>
      <c r="E50" s="309" t="s">
        <v>45</v>
      </c>
      <c r="F50" s="309" t="s">
        <v>14</v>
      </c>
      <c r="G50" s="309" t="s">
        <v>15</v>
      </c>
      <c r="H50" s="309" t="s">
        <v>79</v>
      </c>
      <c r="I50" s="309" t="s">
        <v>125</v>
      </c>
      <c r="J50" s="309" t="s">
        <v>126</v>
      </c>
      <c r="K50" s="309" t="s">
        <v>49</v>
      </c>
      <c r="L50" s="309" t="s">
        <v>44</v>
      </c>
      <c r="M50" s="309" t="s">
        <v>57</v>
      </c>
      <c r="N50" s="309">
        <v>60</v>
      </c>
      <c r="O50" s="26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>
      <c r="A51" s="296">
        <v>45441</v>
      </c>
      <c r="B51" s="311">
        <v>0.3125</v>
      </c>
      <c r="C51" s="312">
        <v>45441</v>
      </c>
      <c r="D51" s="311">
        <v>0.35416666666666669</v>
      </c>
      <c r="E51" s="313" t="s">
        <v>58</v>
      </c>
      <c r="F51" s="313" t="s">
        <v>14</v>
      </c>
      <c r="G51" s="313" t="s">
        <v>15</v>
      </c>
      <c r="H51" s="313" t="s">
        <v>46</v>
      </c>
      <c r="I51" s="313" t="s">
        <v>88</v>
      </c>
      <c r="J51" s="313" t="s">
        <v>127</v>
      </c>
      <c r="K51" s="313" t="s">
        <v>128</v>
      </c>
      <c r="L51" s="313" t="s">
        <v>91</v>
      </c>
      <c r="M51" s="313" t="s">
        <v>92</v>
      </c>
      <c r="N51" s="313">
        <v>15</v>
      </c>
      <c r="O51" s="26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5.75" customHeight="1">
      <c r="A52" s="296">
        <v>45441</v>
      </c>
      <c r="B52" s="311">
        <v>0.35416666666666669</v>
      </c>
      <c r="C52" s="312">
        <v>45441</v>
      </c>
      <c r="D52" s="311">
        <v>0.375</v>
      </c>
      <c r="E52" s="313" t="s">
        <v>58</v>
      </c>
      <c r="F52" s="313" t="s">
        <v>14</v>
      </c>
      <c r="G52" s="313" t="s">
        <v>15</v>
      </c>
      <c r="H52" s="313" t="s">
        <v>46</v>
      </c>
      <c r="I52" s="313" t="s">
        <v>129</v>
      </c>
      <c r="J52" s="313" t="s">
        <v>101</v>
      </c>
      <c r="K52" s="313" t="s">
        <v>56</v>
      </c>
      <c r="L52" s="313" t="s">
        <v>91</v>
      </c>
      <c r="M52" s="313" t="s">
        <v>130</v>
      </c>
      <c r="N52" s="313">
        <v>30</v>
      </c>
      <c r="O52" s="28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5.75" customHeight="1">
      <c r="A53" s="296">
        <v>45442</v>
      </c>
      <c r="B53" s="297">
        <v>0.45833333333333331</v>
      </c>
      <c r="C53" s="296">
        <v>45442</v>
      </c>
      <c r="D53" s="297">
        <v>0.49305555555555558</v>
      </c>
      <c r="E53" s="298" t="s">
        <v>153</v>
      </c>
      <c r="F53" s="299" t="s">
        <v>14</v>
      </c>
      <c r="G53" s="299" t="s">
        <v>15</v>
      </c>
      <c r="H53" s="299" t="s">
        <v>21</v>
      </c>
      <c r="I53" s="299" t="s">
        <v>131</v>
      </c>
      <c r="J53" s="299" t="s">
        <v>110</v>
      </c>
      <c r="K53" s="299" t="s">
        <v>116</v>
      </c>
      <c r="L53" s="299" t="s">
        <v>23</v>
      </c>
      <c r="M53" s="299" t="s">
        <v>57</v>
      </c>
      <c r="N53" s="299">
        <v>4</v>
      </c>
      <c r="O53" s="26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>
      <c r="A54" s="332">
        <v>45443</v>
      </c>
      <c r="B54" s="333">
        <v>0.3125</v>
      </c>
      <c r="C54" s="334">
        <v>45443</v>
      </c>
      <c r="D54" s="333">
        <v>0.35416666666666669</v>
      </c>
      <c r="E54" s="335" t="s">
        <v>167</v>
      </c>
      <c r="F54" s="335" t="s">
        <v>25</v>
      </c>
      <c r="G54" s="335" t="s">
        <v>26</v>
      </c>
      <c r="H54" s="335" t="s">
        <v>103</v>
      </c>
      <c r="I54" s="335" t="s">
        <v>132</v>
      </c>
      <c r="J54" s="335" t="s">
        <v>75</v>
      </c>
      <c r="K54" s="335" t="s">
        <v>75</v>
      </c>
      <c r="L54" s="335" t="s">
        <v>44</v>
      </c>
      <c r="M54" s="335" t="s">
        <v>31</v>
      </c>
      <c r="N54" s="335">
        <v>50</v>
      </c>
      <c r="O54" s="26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>
      <c r="A55" s="324">
        <v>45443</v>
      </c>
      <c r="B55" s="329">
        <v>0.375</v>
      </c>
      <c r="C55" s="324">
        <v>45443</v>
      </c>
      <c r="D55" s="329">
        <v>0.45833333333333331</v>
      </c>
      <c r="E55" s="326" t="s">
        <v>167</v>
      </c>
      <c r="F55" s="326" t="s">
        <v>14</v>
      </c>
      <c r="G55" s="326" t="s">
        <v>15</v>
      </c>
      <c r="H55" s="326" t="s">
        <v>27</v>
      </c>
      <c r="I55" s="326" t="s">
        <v>133</v>
      </c>
      <c r="J55" s="326" t="s">
        <v>134</v>
      </c>
      <c r="K55" s="330" t="s">
        <v>135</v>
      </c>
      <c r="L55" s="326" t="s">
        <v>23</v>
      </c>
      <c r="M55" s="326" t="s">
        <v>31</v>
      </c>
      <c r="N55" s="326">
        <v>20</v>
      </c>
      <c r="O55" s="26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>
      <c r="A56" s="324">
        <v>45443</v>
      </c>
      <c r="B56" s="329">
        <v>0.45833333333333331</v>
      </c>
      <c r="C56" s="324">
        <v>45443</v>
      </c>
      <c r="D56" s="329">
        <v>0.4861111111111111</v>
      </c>
      <c r="E56" s="326" t="s">
        <v>167</v>
      </c>
      <c r="F56" s="326" t="s">
        <v>14</v>
      </c>
      <c r="G56" s="326" t="s">
        <v>15</v>
      </c>
      <c r="H56" s="326" t="s">
        <v>27</v>
      </c>
      <c r="I56" s="326" t="s">
        <v>136</v>
      </c>
      <c r="J56" s="326" t="s">
        <v>137</v>
      </c>
      <c r="K56" s="330" t="s">
        <v>138</v>
      </c>
      <c r="L56" s="326" t="s">
        <v>23</v>
      </c>
      <c r="M56" s="326" t="s">
        <v>31</v>
      </c>
      <c r="N56" s="326">
        <v>20</v>
      </c>
      <c r="O56" s="26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>
      <c r="A57" s="332">
        <v>45443</v>
      </c>
      <c r="B57" s="333">
        <v>0.45833333333333331</v>
      </c>
      <c r="C57" s="334">
        <v>45443</v>
      </c>
      <c r="D57" s="333">
        <v>0.5</v>
      </c>
      <c r="E57" s="335" t="s">
        <v>167</v>
      </c>
      <c r="F57" s="335" t="s">
        <v>25</v>
      </c>
      <c r="G57" s="335" t="s">
        <v>26</v>
      </c>
      <c r="H57" s="335" t="s">
        <v>103</v>
      </c>
      <c r="I57" s="335" t="s">
        <v>139</v>
      </c>
      <c r="J57" s="335" t="s">
        <v>65</v>
      </c>
      <c r="K57" s="335" t="s">
        <v>65</v>
      </c>
      <c r="L57" s="335" t="s">
        <v>140</v>
      </c>
      <c r="M57" s="335" t="s">
        <v>71</v>
      </c>
      <c r="N57" s="335">
        <v>10</v>
      </c>
      <c r="O57" s="26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>
      <c r="A58" s="301">
        <v>45443</v>
      </c>
      <c r="B58" s="302">
        <v>0.4861111111111111</v>
      </c>
      <c r="C58" s="301">
        <v>45443</v>
      </c>
      <c r="D58" s="302">
        <v>0.51388888888888884</v>
      </c>
      <c r="E58" s="303" t="s">
        <v>167</v>
      </c>
      <c r="F58" s="303" t="s">
        <v>25</v>
      </c>
      <c r="G58" s="303" t="s">
        <v>26</v>
      </c>
      <c r="H58" s="303" t="s">
        <v>27</v>
      </c>
      <c r="I58" s="303" t="s">
        <v>141</v>
      </c>
      <c r="J58" s="303" t="s">
        <v>135</v>
      </c>
      <c r="K58" s="303" t="s">
        <v>135</v>
      </c>
      <c r="L58" s="303" t="s">
        <v>23</v>
      </c>
      <c r="M58" s="303" t="s">
        <v>31</v>
      </c>
      <c r="N58" s="303">
        <v>20</v>
      </c>
      <c r="O58" s="26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>
      <c r="A59" s="332">
        <v>45443</v>
      </c>
      <c r="B59" s="333">
        <v>0.5</v>
      </c>
      <c r="C59" s="334">
        <v>45443</v>
      </c>
      <c r="D59" s="333">
        <v>0.54166666666666663</v>
      </c>
      <c r="E59" s="335" t="s">
        <v>167</v>
      </c>
      <c r="F59" s="335" t="s">
        <v>25</v>
      </c>
      <c r="G59" s="335" t="s">
        <v>26</v>
      </c>
      <c r="H59" s="335" t="s">
        <v>103</v>
      </c>
      <c r="I59" s="335" t="s">
        <v>142</v>
      </c>
      <c r="J59" s="335" t="s">
        <v>143</v>
      </c>
      <c r="K59" s="335" t="s">
        <v>75</v>
      </c>
      <c r="L59" s="335" t="s">
        <v>44</v>
      </c>
      <c r="M59" s="335" t="s">
        <v>71</v>
      </c>
      <c r="N59" s="335">
        <v>10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>
      <c r="A60" s="25"/>
      <c r="B60" s="1"/>
      <c r="C60" s="25"/>
      <c r="D60" s="1"/>
      <c r="E60" s="131"/>
      <c r="F60" s="1"/>
      <c r="G60" s="1"/>
      <c r="H60" s="1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>
      <c r="A61" s="25"/>
      <c r="B61" s="1"/>
      <c r="C61" s="25"/>
      <c r="D61" s="1"/>
      <c r="E61" s="131"/>
      <c r="F61" s="1"/>
      <c r="G61" s="1"/>
      <c r="H61" s="1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>
      <c r="A62" s="25"/>
      <c r="B62" s="1"/>
      <c r="C62" s="25"/>
      <c r="D62" s="1"/>
      <c r="E62" s="131"/>
      <c r="F62" s="1"/>
      <c r="G62" s="1"/>
      <c r="H62" s="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>
      <c r="A63" s="25"/>
      <c r="B63" s="1"/>
      <c r="C63" s="25"/>
      <c r="D63" s="1"/>
      <c r="E63" s="131"/>
      <c r="F63" s="1"/>
      <c r="G63" s="1"/>
      <c r="H63" s="1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>
      <c r="A64" s="25"/>
      <c r="B64" s="1"/>
      <c r="C64" s="25"/>
      <c r="D64" s="1"/>
      <c r="E64" s="131"/>
      <c r="F64" s="1"/>
      <c r="G64" s="1"/>
      <c r="H64" s="1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>
      <c r="A65" s="25"/>
      <c r="B65" s="1"/>
      <c r="C65" s="25"/>
      <c r="D65" s="1"/>
      <c r="E65" s="131"/>
      <c r="F65" s="1"/>
      <c r="G65" s="1"/>
      <c r="H65" s="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>
      <c r="A66" s="25"/>
      <c r="B66" s="1"/>
      <c r="C66" s="25"/>
      <c r="D66" s="1"/>
      <c r="E66" s="131"/>
      <c r="F66" s="1"/>
      <c r="G66" s="1"/>
      <c r="H66" s="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>
      <c r="A67" s="25"/>
      <c r="B67" s="1"/>
      <c r="C67" s="25"/>
      <c r="D67" s="1"/>
      <c r="E67" s="131"/>
      <c r="F67" s="1"/>
      <c r="G67" s="1"/>
      <c r="H67" s="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>
      <c r="A68" s="25"/>
      <c r="B68" s="1"/>
      <c r="C68" s="25"/>
      <c r="D68" s="1"/>
      <c r="E68" s="131"/>
      <c r="F68" s="1"/>
      <c r="G68" s="1"/>
      <c r="H68" s="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>
      <c r="A69" s="25"/>
      <c r="B69" s="1"/>
      <c r="C69" s="25"/>
      <c r="D69" s="1"/>
      <c r="E69" s="131"/>
      <c r="F69" s="1"/>
      <c r="G69" s="1"/>
      <c r="H69" s="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>
      <c r="A70" s="25"/>
      <c r="B70" s="1"/>
      <c r="C70" s="25"/>
      <c r="D70" s="1"/>
      <c r="E70" s="131"/>
      <c r="F70" s="1"/>
      <c r="G70" s="1"/>
      <c r="H70" s="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>
      <c r="A71" s="25"/>
      <c r="B71" s="1"/>
      <c r="C71" s="25"/>
      <c r="D71" s="1"/>
      <c r="E71" s="131"/>
      <c r="F71" s="1"/>
      <c r="G71" s="1"/>
      <c r="H71" s="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>
      <c r="A72" s="25"/>
      <c r="B72" s="1"/>
      <c r="C72" s="25"/>
      <c r="D72" s="1"/>
      <c r="E72" s="131"/>
      <c r="F72" s="1"/>
      <c r="G72" s="1"/>
      <c r="H72" s="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>
      <c r="A73" s="25"/>
      <c r="B73" s="1"/>
      <c r="C73" s="25"/>
      <c r="D73" s="1"/>
      <c r="E73" s="131"/>
      <c r="F73" s="1"/>
      <c r="G73" s="1"/>
      <c r="H73" s="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25"/>
      <c r="B74" s="1"/>
      <c r="C74" s="25"/>
      <c r="D74" s="1"/>
      <c r="E74" s="131"/>
      <c r="F74" s="1"/>
      <c r="G74" s="1"/>
      <c r="H74" s="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25"/>
      <c r="B75" s="1"/>
      <c r="C75" s="25"/>
      <c r="D75" s="1"/>
      <c r="E75" s="131"/>
      <c r="F75" s="1"/>
      <c r="G75" s="1"/>
      <c r="H75" s="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25"/>
      <c r="B76" s="1"/>
      <c r="C76" s="25"/>
      <c r="D76" s="1"/>
      <c r="E76" s="131"/>
      <c r="F76" s="1"/>
      <c r="G76" s="1"/>
      <c r="H76" s="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25"/>
      <c r="B77" s="1"/>
      <c r="C77" s="25"/>
      <c r="D77" s="1"/>
      <c r="E77" s="131"/>
      <c r="F77" s="1"/>
      <c r="G77" s="1"/>
      <c r="H77" s="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25"/>
      <c r="B78" s="1"/>
      <c r="C78" s="25"/>
      <c r="D78" s="1"/>
      <c r="E78" s="131"/>
      <c r="F78" s="1"/>
      <c r="G78" s="1"/>
      <c r="H78" s="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25"/>
      <c r="B79" s="1"/>
      <c r="C79" s="25"/>
      <c r="D79" s="1"/>
      <c r="E79" s="131"/>
      <c r="F79" s="1"/>
      <c r="G79" s="1"/>
      <c r="H79" s="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25"/>
      <c r="B80" s="1"/>
      <c r="C80" s="25"/>
      <c r="D80" s="1"/>
      <c r="E80" s="131"/>
      <c r="F80" s="1"/>
      <c r="G80" s="1"/>
      <c r="H80" s="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25"/>
      <c r="B81" s="1"/>
      <c r="C81" s="25"/>
      <c r="D81" s="1"/>
      <c r="E81" s="131"/>
      <c r="F81" s="1"/>
      <c r="G81" s="1"/>
      <c r="H81" s="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25"/>
      <c r="B82" s="1"/>
      <c r="C82" s="25"/>
      <c r="D82" s="1"/>
      <c r="E82" s="131"/>
      <c r="F82" s="1"/>
      <c r="G82" s="1"/>
      <c r="H82" s="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25"/>
      <c r="B83" s="1"/>
      <c r="C83" s="25"/>
      <c r="D83" s="1"/>
      <c r="E83" s="131"/>
      <c r="F83" s="1"/>
      <c r="G83" s="1"/>
      <c r="H83" s="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25"/>
      <c r="B84" s="1"/>
      <c r="C84" s="25"/>
      <c r="D84" s="1"/>
      <c r="E84" s="131"/>
      <c r="F84" s="1"/>
      <c r="G84" s="1"/>
      <c r="H84" s="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25"/>
      <c r="B85" s="1"/>
      <c r="C85" s="25"/>
      <c r="D85" s="1"/>
      <c r="E85" s="131"/>
      <c r="F85" s="1"/>
      <c r="G85" s="1"/>
      <c r="H85" s="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25"/>
      <c r="B86" s="1"/>
      <c r="C86" s="25"/>
      <c r="D86" s="1"/>
      <c r="E86" s="131"/>
      <c r="F86" s="1"/>
      <c r="G86" s="1"/>
      <c r="H86" s="1"/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25"/>
      <c r="B87" s="1"/>
      <c r="C87" s="25"/>
      <c r="D87" s="1"/>
      <c r="E87" s="131"/>
      <c r="F87" s="1"/>
      <c r="G87" s="1"/>
      <c r="H87" s="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25"/>
      <c r="B88" s="1"/>
      <c r="C88" s="25"/>
      <c r="D88" s="1"/>
      <c r="E88" s="131"/>
      <c r="F88" s="1"/>
      <c r="G88" s="1"/>
      <c r="H88" s="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25"/>
      <c r="B89" s="1"/>
      <c r="C89" s="25"/>
      <c r="D89" s="1"/>
      <c r="E89" s="131"/>
      <c r="F89" s="1"/>
      <c r="G89" s="1"/>
      <c r="H89" s="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25"/>
      <c r="B90" s="1"/>
      <c r="C90" s="25"/>
      <c r="D90" s="1"/>
      <c r="E90" s="131"/>
      <c r="F90" s="1"/>
      <c r="G90" s="1"/>
      <c r="H90" s="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25"/>
      <c r="B91" s="1"/>
      <c r="C91" s="25"/>
      <c r="D91" s="1"/>
      <c r="E91" s="131"/>
      <c r="F91" s="1"/>
      <c r="G91" s="1"/>
      <c r="H91" s="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25"/>
      <c r="B92" s="1"/>
      <c r="C92" s="25"/>
      <c r="D92" s="1"/>
      <c r="E92" s="131"/>
      <c r="F92" s="1"/>
      <c r="G92" s="1"/>
      <c r="H92" s="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25"/>
      <c r="B93" s="1"/>
      <c r="C93" s="25"/>
      <c r="D93" s="1"/>
      <c r="E93" s="131"/>
      <c r="F93" s="1"/>
      <c r="G93" s="1"/>
      <c r="H93" s="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25"/>
      <c r="B94" s="1"/>
      <c r="C94" s="25"/>
      <c r="D94" s="1"/>
      <c r="E94" s="131"/>
      <c r="F94" s="1"/>
      <c r="G94" s="1"/>
      <c r="H94" s="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25"/>
      <c r="B95" s="1"/>
      <c r="C95" s="25"/>
      <c r="D95" s="1"/>
      <c r="E95" s="13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25"/>
      <c r="B96" s="1"/>
      <c r="C96" s="25"/>
      <c r="D96" s="1"/>
      <c r="E96" s="131"/>
      <c r="F96" s="1"/>
      <c r="G96" s="1"/>
      <c r="H96" s="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25"/>
      <c r="B97" s="1"/>
      <c r="C97" s="25"/>
      <c r="D97" s="1"/>
      <c r="E97" s="131"/>
      <c r="F97" s="1"/>
      <c r="G97" s="1"/>
      <c r="H97" s="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25"/>
      <c r="B98" s="1"/>
      <c r="C98" s="25"/>
      <c r="D98" s="1"/>
      <c r="E98" s="131"/>
      <c r="F98" s="1"/>
      <c r="G98" s="1"/>
      <c r="H98" s="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25"/>
      <c r="B99" s="1"/>
      <c r="C99" s="25"/>
      <c r="D99" s="1"/>
      <c r="E99" s="131"/>
      <c r="F99" s="1"/>
      <c r="G99" s="1"/>
      <c r="H99" s="1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25"/>
      <c r="B100" s="1"/>
      <c r="C100" s="25"/>
      <c r="D100" s="1"/>
      <c r="E100" s="131"/>
      <c r="F100" s="1"/>
      <c r="G100" s="1"/>
      <c r="H100" s="1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25"/>
      <c r="B101" s="1"/>
      <c r="C101" s="25"/>
      <c r="D101" s="1"/>
      <c r="E101" s="131"/>
      <c r="F101" s="1"/>
      <c r="G101" s="1"/>
      <c r="H101" s="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25"/>
      <c r="B102" s="1"/>
      <c r="C102" s="25"/>
      <c r="D102" s="1"/>
      <c r="E102" s="131"/>
      <c r="F102" s="1"/>
      <c r="G102" s="1"/>
      <c r="H102" s="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25"/>
      <c r="B103" s="1"/>
      <c r="C103" s="25"/>
      <c r="D103" s="1"/>
      <c r="E103" s="131"/>
      <c r="F103" s="1"/>
      <c r="G103" s="1"/>
      <c r="H103" s="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25"/>
      <c r="B104" s="1"/>
      <c r="C104" s="25"/>
      <c r="D104" s="1"/>
      <c r="E104" s="131"/>
      <c r="F104" s="1"/>
      <c r="G104" s="1"/>
      <c r="H104" s="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25"/>
      <c r="B105" s="1"/>
      <c r="C105" s="25"/>
      <c r="D105" s="1"/>
      <c r="E105" s="131"/>
      <c r="F105" s="1"/>
      <c r="G105" s="1"/>
      <c r="H105" s="1"/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25"/>
      <c r="B106" s="1"/>
      <c r="C106" s="25"/>
      <c r="D106" s="1"/>
      <c r="E106" s="131"/>
      <c r="F106" s="1"/>
      <c r="G106" s="1"/>
      <c r="H106" s="1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25"/>
      <c r="B107" s="1"/>
      <c r="C107" s="25"/>
      <c r="D107" s="1"/>
      <c r="E107" s="131"/>
      <c r="F107" s="1"/>
      <c r="G107" s="1"/>
      <c r="H107" s="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25"/>
      <c r="B108" s="1"/>
      <c r="C108" s="25"/>
      <c r="D108" s="1"/>
      <c r="E108" s="131"/>
      <c r="F108" s="1"/>
      <c r="G108" s="1"/>
      <c r="H108" s="1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25"/>
      <c r="B109" s="1"/>
      <c r="C109" s="25"/>
      <c r="D109" s="1"/>
      <c r="E109" s="131"/>
      <c r="F109" s="1"/>
      <c r="G109" s="1"/>
      <c r="H109" s="1"/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25"/>
      <c r="B110" s="1"/>
      <c r="C110" s="25"/>
      <c r="D110" s="1"/>
      <c r="E110" s="131"/>
      <c r="F110" s="1"/>
      <c r="G110" s="1"/>
      <c r="H110" s="1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25"/>
      <c r="B111" s="1"/>
      <c r="C111" s="25"/>
      <c r="D111" s="1"/>
      <c r="E111" s="131"/>
      <c r="F111" s="1"/>
      <c r="G111" s="1"/>
      <c r="H111" s="1"/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25"/>
      <c r="B112" s="1"/>
      <c r="C112" s="25"/>
      <c r="D112" s="1"/>
      <c r="E112" s="131"/>
      <c r="F112" s="1"/>
      <c r="G112" s="1"/>
      <c r="H112" s="1"/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25"/>
      <c r="B113" s="1"/>
      <c r="C113" s="25"/>
      <c r="D113" s="1"/>
      <c r="E113" s="131"/>
      <c r="F113" s="1"/>
      <c r="G113" s="1"/>
      <c r="H113" s="1"/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25"/>
      <c r="B114" s="1"/>
      <c r="C114" s="25"/>
      <c r="D114" s="1"/>
      <c r="E114" s="131"/>
      <c r="F114" s="1"/>
      <c r="G114" s="1"/>
      <c r="H114" s="1"/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25"/>
      <c r="B115" s="1"/>
      <c r="C115" s="25"/>
      <c r="D115" s="1"/>
      <c r="E115" s="131"/>
      <c r="F115" s="1"/>
      <c r="G115" s="1"/>
      <c r="H115" s="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25"/>
      <c r="B116" s="1"/>
      <c r="C116" s="25"/>
      <c r="D116" s="1"/>
      <c r="E116" s="131"/>
      <c r="F116" s="1"/>
      <c r="G116" s="1"/>
      <c r="H116" s="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25"/>
      <c r="B117" s="1"/>
      <c r="C117" s="25"/>
      <c r="D117" s="1"/>
      <c r="E117" s="131"/>
      <c r="F117" s="1"/>
      <c r="G117" s="1"/>
      <c r="H117" s="1"/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25"/>
      <c r="B118" s="1"/>
      <c r="C118" s="25"/>
      <c r="D118" s="1"/>
      <c r="E118" s="131"/>
      <c r="F118" s="1"/>
      <c r="G118" s="1"/>
      <c r="H118" s="1"/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25"/>
      <c r="B119" s="1"/>
      <c r="C119" s="25"/>
      <c r="D119" s="1"/>
      <c r="E119" s="131"/>
      <c r="F119" s="1"/>
      <c r="G119" s="1"/>
      <c r="H119" s="1"/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25"/>
      <c r="B120" s="1"/>
      <c r="C120" s="25"/>
      <c r="D120" s="1"/>
      <c r="E120" s="131"/>
      <c r="F120" s="1"/>
      <c r="G120" s="1"/>
      <c r="H120" s="1"/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25"/>
      <c r="B121" s="1"/>
      <c r="C121" s="25"/>
      <c r="D121" s="1"/>
      <c r="E121" s="131"/>
      <c r="F121" s="1"/>
      <c r="G121" s="1"/>
      <c r="H121" s="1"/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25"/>
      <c r="B122" s="1"/>
      <c r="C122" s="25"/>
      <c r="D122" s="1"/>
      <c r="E122" s="131"/>
      <c r="F122" s="1"/>
      <c r="G122" s="1"/>
      <c r="H122" s="1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25"/>
      <c r="B123" s="1"/>
      <c r="C123" s="25"/>
      <c r="D123" s="1"/>
      <c r="E123" s="131"/>
      <c r="F123" s="1"/>
      <c r="G123" s="1"/>
      <c r="H123" s="1"/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25"/>
      <c r="B124" s="1"/>
      <c r="C124" s="25"/>
      <c r="D124" s="1"/>
      <c r="E124" s="131"/>
      <c r="F124" s="1"/>
      <c r="G124" s="1"/>
      <c r="H124" s="1"/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25"/>
      <c r="B125" s="1"/>
      <c r="C125" s="25"/>
      <c r="D125" s="1"/>
      <c r="E125" s="131"/>
      <c r="F125" s="1"/>
      <c r="G125" s="1"/>
      <c r="H125" s="1"/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25"/>
      <c r="B126" s="1"/>
      <c r="C126" s="25"/>
      <c r="D126" s="1"/>
      <c r="E126" s="131"/>
      <c r="F126" s="1"/>
      <c r="G126" s="1"/>
      <c r="H126" s="1"/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25"/>
      <c r="B127" s="1"/>
      <c r="C127" s="25"/>
      <c r="D127" s="1"/>
      <c r="E127" s="131"/>
      <c r="F127" s="1"/>
      <c r="G127" s="1"/>
      <c r="H127" s="1"/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25"/>
      <c r="B128" s="1"/>
      <c r="C128" s="25"/>
      <c r="D128" s="1"/>
      <c r="E128" s="131"/>
      <c r="F128" s="1"/>
      <c r="G128" s="1"/>
      <c r="H128" s="1"/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25"/>
      <c r="B129" s="1"/>
      <c r="C129" s="25"/>
      <c r="D129" s="1"/>
      <c r="E129" s="131"/>
      <c r="F129" s="1"/>
      <c r="G129" s="1"/>
      <c r="H129" s="1"/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25"/>
      <c r="B130" s="1"/>
      <c r="C130" s="25"/>
      <c r="D130" s="1"/>
      <c r="E130" s="131"/>
      <c r="F130" s="1"/>
      <c r="G130" s="1"/>
      <c r="H130" s="1"/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25"/>
      <c r="B131" s="1"/>
      <c r="C131" s="25"/>
      <c r="D131" s="1"/>
      <c r="E131" s="131"/>
      <c r="F131" s="1"/>
      <c r="G131" s="1"/>
      <c r="H131" s="1"/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25"/>
      <c r="B132" s="1"/>
      <c r="C132" s="25"/>
      <c r="D132" s="1"/>
      <c r="E132" s="131"/>
      <c r="F132" s="1"/>
      <c r="G132" s="1"/>
      <c r="H132" s="1"/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25"/>
      <c r="B133" s="1"/>
      <c r="C133" s="25"/>
      <c r="D133" s="1"/>
      <c r="E133" s="131"/>
      <c r="F133" s="1"/>
      <c r="G133" s="1"/>
      <c r="H133" s="1"/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25"/>
      <c r="B134" s="1"/>
      <c r="C134" s="25"/>
      <c r="D134" s="1"/>
      <c r="E134" s="131"/>
      <c r="F134" s="1"/>
      <c r="G134" s="1"/>
      <c r="H134" s="1"/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25"/>
      <c r="B135" s="1"/>
      <c r="C135" s="25"/>
      <c r="D135" s="1"/>
      <c r="E135" s="131"/>
      <c r="F135" s="1"/>
      <c r="G135" s="1"/>
      <c r="H135" s="1"/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25"/>
      <c r="B136" s="1"/>
      <c r="C136" s="25"/>
      <c r="D136" s="1"/>
      <c r="E136" s="131"/>
      <c r="F136" s="1"/>
      <c r="G136" s="1"/>
      <c r="H136" s="1"/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25"/>
      <c r="B137" s="1"/>
      <c r="C137" s="25"/>
      <c r="D137" s="1"/>
      <c r="E137" s="131"/>
      <c r="F137" s="1"/>
      <c r="G137" s="1"/>
      <c r="H137" s="1"/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25"/>
      <c r="B138" s="1"/>
      <c r="C138" s="25"/>
      <c r="D138" s="1"/>
      <c r="E138" s="131"/>
      <c r="F138" s="1"/>
      <c r="G138" s="1"/>
      <c r="H138" s="1"/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25"/>
      <c r="B139" s="1"/>
      <c r="C139" s="25"/>
      <c r="D139" s="1"/>
      <c r="E139" s="131"/>
      <c r="F139" s="1"/>
      <c r="G139" s="1"/>
      <c r="H139" s="1"/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25"/>
      <c r="B140" s="1"/>
      <c r="C140" s="25"/>
      <c r="D140" s="1"/>
      <c r="E140" s="131"/>
      <c r="F140" s="1"/>
      <c r="G140" s="1"/>
      <c r="H140" s="1"/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25"/>
      <c r="B141" s="1"/>
      <c r="C141" s="25"/>
      <c r="D141" s="1"/>
      <c r="E141" s="131"/>
      <c r="F141" s="1"/>
      <c r="G141" s="1"/>
      <c r="H141" s="1"/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25"/>
      <c r="B142" s="1"/>
      <c r="C142" s="25"/>
      <c r="D142" s="1"/>
      <c r="E142" s="131"/>
      <c r="F142" s="1"/>
      <c r="G142" s="1"/>
      <c r="H142" s="1"/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25"/>
      <c r="B143" s="1"/>
      <c r="C143" s="25"/>
      <c r="D143" s="1"/>
      <c r="E143" s="131"/>
      <c r="F143" s="1"/>
      <c r="G143" s="1"/>
      <c r="H143" s="1"/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25"/>
      <c r="B144" s="1"/>
      <c r="C144" s="25"/>
      <c r="D144" s="1"/>
      <c r="E144" s="131"/>
      <c r="F144" s="1"/>
      <c r="G144" s="1"/>
      <c r="H144" s="1"/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25"/>
      <c r="B145" s="1"/>
      <c r="C145" s="25"/>
      <c r="D145" s="1"/>
      <c r="E145" s="131"/>
      <c r="F145" s="1"/>
      <c r="G145" s="1"/>
      <c r="H145" s="1"/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25"/>
      <c r="B146" s="1"/>
      <c r="C146" s="25"/>
      <c r="D146" s="1"/>
      <c r="E146" s="131"/>
      <c r="F146" s="1"/>
      <c r="G146" s="1"/>
      <c r="H146" s="1"/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25"/>
      <c r="B147" s="1"/>
      <c r="C147" s="25"/>
      <c r="D147" s="1"/>
      <c r="E147" s="131"/>
      <c r="F147" s="1"/>
      <c r="G147" s="1"/>
      <c r="H147" s="1"/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25"/>
      <c r="B148" s="1"/>
      <c r="C148" s="25"/>
      <c r="D148" s="1"/>
      <c r="E148" s="131"/>
      <c r="F148" s="1"/>
      <c r="G148" s="1"/>
      <c r="H148" s="1"/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25"/>
      <c r="B149" s="1"/>
      <c r="C149" s="25"/>
      <c r="D149" s="1"/>
      <c r="E149" s="131"/>
      <c r="F149" s="1"/>
      <c r="G149" s="1"/>
      <c r="H149" s="1"/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25"/>
      <c r="B150" s="1"/>
      <c r="C150" s="25"/>
      <c r="D150" s="1"/>
      <c r="E150" s="131"/>
      <c r="F150" s="1"/>
      <c r="G150" s="1"/>
      <c r="H150" s="1"/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25"/>
      <c r="B151" s="1"/>
      <c r="C151" s="25"/>
      <c r="D151" s="1"/>
      <c r="E151" s="131"/>
      <c r="F151" s="1"/>
      <c r="G151" s="1"/>
      <c r="H151" s="1"/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25"/>
      <c r="B152" s="1"/>
      <c r="C152" s="25"/>
      <c r="D152" s="1"/>
      <c r="E152" s="131"/>
      <c r="F152" s="1"/>
      <c r="G152" s="1"/>
      <c r="H152" s="1"/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25"/>
      <c r="B153" s="1"/>
      <c r="C153" s="25"/>
      <c r="D153" s="1"/>
      <c r="E153" s="131"/>
      <c r="F153" s="1"/>
      <c r="G153" s="1"/>
      <c r="H153" s="1"/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25"/>
      <c r="B154" s="1"/>
      <c r="C154" s="25"/>
      <c r="D154" s="1"/>
      <c r="E154" s="131"/>
      <c r="F154" s="1"/>
      <c r="G154" s="1"/>
      <c r="H154" s="1"/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25"/>
      <c r="B155" s="1"/>
      <c r="C155" s="25"/>
      <c r="D155" s="1"/>
      <c r="E155" s="131"/>
      <c r="F155" s="1"/>
      <c r="G155" s="1"/>
      <c r="H155" s="1"/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25"/>
      <c r="B156" s="1"/>
      <c r="C156" s="25"/>
      <c r="D156" s="1"/>
      <c r="E156" s="131"/>
      <c r="F156" s="1"/>
      <c r="G156" s="1"/>
      <c r="H156" s="1"/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25"/>
      <c r="B157" s="1"/>
      <c r="C157" s="25"/>
      <c r="D157" s="1"/>
      <c r="E157" s="131"/>
      <c r="F157" s="1"/>
      <c r="G157" s="1"/>
      <c r="H157" s="1"/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25"/>
      <c r="B158" s="1"/>
      <c r="C158" s="25"/>
      <c r="D158" s="1"/>
      <c r="E158" s="131"/>
      <c r="F158" s="1"/>
      <c r="G158" s="1"/>
      <c r="H158" s="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25"/>
      <c r="B159" s="1"/>
      <c r="C159" s="25"/>
      <c r="D159" s="1"/>
      <c r="E159" s="131"/>
      <c r="F159" s="1"/>
      <c r="G159" s="1"/>
      <c r="H159" s="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25"/>
      <c r="B160" s="1"/>
      <c r="C160" s="25"/>
      <c r="D160" s="1"/>
      <c r="E160" s="131"/>
      <c r="F160" s="1"/>
      <c r="G160" s="1"/>
      <c r="H160" s="1"/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25"/>
      <c r="B161" s="1"/>
      <c r="C161" s="25"/>
      <c r="D161" s="1"/>
      <c r="E161" s="131"/>
      <c r="F161" s="1"/>
      <c r="G161" s="1"/>
      <c r="H161" s="1"/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25"/>
      <c r="B162" s="1"/>
      <c r="C162" s="25"/>
      <c r="D162" s="1"/>
      <c r="E162" s="131"/>
      <c r="F162" s="1"/>
      <c r="G162" s="1"/>
      <c r="H162" s="1"/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25"/>
      <c r="B163" s="1"/>
      <c r="C163" s="25"/>
      <c r="D163" s="1"/>
      <c r="E163" s="131"/>
      <c r="F163" s="1"/>
      <c r="G163" s="1"/>
      <c r="H163" s="1"/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25"/>
      <c r="B164" s="1"/>
      <c r="C164" s="25"/>
      <c r="D164" s="1"/>
      <c r="E164" s="131"/>
      <c r="F164" s="1"/>
      <c r="G164" s="1"/>
      <c r="H164" s="1"/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25"/>
      <c r="B165" s="1"/>
      <c r="C165" s="25"/>
      <c r="D165" s="1"/>
      <c r="E165" s="131"/>
      <c r="F165" s="1"/>
      <c r="G165" s="1"/>
      <c r="H165" s="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25"/>
      <c r="B166" s="1"/>
      <c r="C166" s="25"/>
      <c r="D166" s="1"/>
      <c r="E166" s="131"/>
      <c r="F166" s="1"/>
      <c r="G166" s="1"/>
      <c r="H166" s="1"/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25"/>
      <c r="B167" s="1"/>
      <c r="C167" s="25"/>
      <c r="D167" s="1"/>
      <c r="E167" s="131"/>
      <c r="F167" s="1"/>
      <c r="G167" s="1"/>
      <c r="H167" s="1"/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25"/>
      <c r="B168" s="1"/>
      <c r="C168" s="25"/>
      <c r="D168" s="1"/>
      <c r="E168" s="131"/>
      <c r="F168" s="1"/>
      <c r="G168" s="1"/>
      <c r="H168" s="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25"/>
      <c r="B169" s="1"/>
      <c r="C169" s="25"/>
      <c r="D169" s="1"/>
      <c r="E169" s="131"/>
      <c r="F169" s="1"/>
      <c r="G169" s="1"/>
      <c r="H169" s="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25"/>
      <c r="B170" s="1"/>
      <c r="C170" s="25"/>
      <c r="D170" s="1"/>
      <c r="E170" s="131"/>
      <c r="F170" s="1"/>
      <c r="G170" s="1"/>
      <c r="H170" s="1"/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25"/>
      <c r="B171" s="1"/>
      <c r="C171" s="25"/>
      <c r="D171" s="1"/>
      <c r="E171" s="131"/>
      <c r="F171" s="1"/>
      <c r="G171" s="1"/>
      <c r="H171" s="1"/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25"/>
      <c r="B172" s="1"/>
      <c r="C172" s="25"/>
      <c r="D172" s="1"/>
      <c r="E172" s="131"/>
      <c r="F172" s="1"/>
      <c r="G172" s="1"/>
      <c r="H172" s="1"/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25"/>
      <c r="B173" s="1"/>
      <c r="C173" s="25"/>
      <c r="D173" s="1"/>
      <c r="E173" s="131"/>
      <c r="F173" s="1"/>
      <c r="G173" s="1"/>
      <c r="H173" s="1"/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25"/>
      <c r="B174" s="1"/>
      <c r="C174" s="25"/>
      <c r="D174" s="1"/>
      <c r="E174" s="131"/>
      <c r="F174" s="1"/>
      <c r="G174" s="1"/>
      <c r="H174" s="1"/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25"/>
      <c r="B175" s="1"/>
      <c r="C175" s="25"/>
      <c r="D175" s="1"/>
      <c r="E175" s="131"/>
      <c r="F175" s="1"/>
      <c r="G175" s="1"/>
      <c r="H175" s="1"/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25"/>
      <c r="B176" s="1"/>
      <c r="C176" s="25"/>
      <c r="D176" s="1"/>
      <c r="E176" s="131"/>
      <c r="F176" s="1"/>
      <c r="G176" s="1"/>
      <c r="H176" s="1"/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25"/>
      <c r="B177" s="1"/>
      <c r="C177" s="25"/>
      <c r="D177" s="1"/>
      <c r="E177" s="131"/>
      <c r="F177" s="1"/>
      <c r="G177" s="1"/>
      <c r="H177" s="1"/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25"/>
      <c r="B178" s="1"/>
      <c r="C178" s="25"/>
      <c r="D178" s="1"/>
      <c r="E178" s="131"/>
      <c r="F178" s="1"/>
      <c r="G178" s="1"/>
      <c r="H178" s="1"/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25"/>
      <c r="B179" s="1"/>
      <c r="C179" s="25"/>
      <c r="D179" s="1"/>
      <c r="E179" s="131"/>
      <c r="F179" s="1"/>
      <c r="G179" s="1"/>
      <c r="H179" s="1"/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25"/>
      <c r="B180" s="1"/>
      <c r="C180" s="25"/>
      <c r="D180" s="1"/>
      <c r="E180" s="131"/>
      <c r="F180" s="1"/>
      <c r="G180" s="1"/>
      <c r="H180" s="1"/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25"/>
      <c r="B181" s="1"/>
      <c r="C181" s="25"/>
      <c r="D181" s="1"/>
      <c r="E181" s="131"/>
      <c r="F181" s="1"/>
      <c r="G181" s="1"/>
      <c r="H181" s="1"/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25"/>
      <c r="B182" s="1"/>
      <c r="C182" s="25"/>
      <c r="D182" s="1"/>
      <c r="E182" s="131"/>
      <c r="F182" s="1"/>
      <c r="G182" s="1"/>
      <c r="H182" s="1"/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25"/>
      <c r="B183" s="1"/>
      <c r="C183" s="25"/>
      <c r="D183" s="1"/>
      <c r="E183" s="131"/>
      <c r="F183" s="1"/>
      <c r="G183" s="1"/>
      <c r="H183" s="1"/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25"/>
      <c r="B184" s="1"/>
      <c r="C184" s="25"/>
      <c r="D184" s="1"/>
      <c r="E184" s="131"/>
      <c r="F184" s="1"/>
      <c r="G184" s="1"/>
      <c r="H184" s="1"/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25"/>
      <c r="B185" s="1"/>
      <c r="C185" s="25"/>
      <c r="D185" s="1"/>
      <c r="E185" s="131"/>
      <c r="F185" s="1"/>
      <c r="G185" s="1"/>
      <c r="H185" s="1"/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25"/>
      <c r="B186" s="1"/>
      <c r="C186" s="25"/>
      <c r="D186" s="1"/>
      <c r="E186" s="131"/>
      <c r="F186" s="1"/>
      <c r="G186" s="1"/>
      <c r="H186" s="1"/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25"/>
      <c r="B187" s="1"/>
      <c r="C187" s="25"/>
      <c r="D187" s="1"/>
      <c r="E187" s="131"/>
      <c r="F187" s="1"/>
      <c r="G187" s="1"/>
      <c r="H187" s="1"/>
      <c r="I187" s="1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25"/>
      <c r="B188" s="1"/>
      <c r="C188" s="25"/>
      <c r="D188" s="1"/>
      <c r="E188" s="131"/>
      <c r="F188" s="1"/>
      <c r="G188" s="1"/>
      <c r="H188" s="1"/>
      <c r="I188" s="1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25"/>
      <c r="B189" s="1"/>
      <c r="C189" s="25"/>
      <c r="D189" s="1"/>
      <c r="E189" s="131"/>
      <c r="F189" s="1"/>
      <c r="G189" s="1"/>
      <c r="H189" s="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25"/>
      <c r="B190" s="1"/>
      <c r="C190" s="25"/>
      <c r="D190" s="1"/>
      <c r="E190" s="131"/>
      <c r="F190" s="1"/>
      <c r="G190" s="1"/>
      <c r="H190" s="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25"/>
      <c r="B191" s="1"/>
      <c r="C191" s="25"/>
      <c r="D191" s="1"/>
      <c r="E191" s="131"/>
      <c r="F191" s="1"/>
      <c r="G191" s="1"/>
      <c r="H191" s="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25"/>
      <c r="B192" s="1"/>
      <c r="C192" s="25"/>
      <c r="D192" s="1"/>
      <c r="E192" s="131"/>
      <c r="F192" s="1"/>
      <c r="G192" s="1"/>
      <c r="H192" s="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25"/>
      <c r="B193" s="1"/>
      <c r="C193" s="25"/>
      <c r="D193" s="1"/>
      <c r="E193" s="131"/>
      <c r="F193" s="1"/>
      <c r="G193" s="1"/>
      <c r="H193" s="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25"/>
      <c r="B194" s="1"/>
      <c r="C194" s="25"/>
      <c r="D194" s="1"/>
      <c r="E194" s="131"/>
      <c r="F194" s="1"/>
      <c r="G194" s="1"/>
      <c r="H194" s="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25"/>
      <c r="B195" s="1"/>
      <c r="C195" s="25"/>
      <c r="D195" s="1"/>
      <c r="E195" s="131"/>
      <c r="F195" s="1"/>
      <c r="G195" s="1"/>
      <c r="H195" s="1"/>
      <c r="I195" s="1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25"/>
      <c r="B196" s="1"/>
      <c r="C196" s="25"/>
      <c r="D196" s="1"/>
      <c r="E196" s="131"/>
      <c r="F196" s="1"/>
      <c r="G196" s="1"/>
      <c r="H196" s="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25"/>
      <c r="B197" s="1"/>
      <c r="C197" s="25"/>
      <c r="D197" s="1"/>
      <c r="E197" s="131"/>
      <c r="F197" s="1"/>
      <c r="G197" s="1"/>
      <c r="H197" s="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25"/>
      <c r="B198" s="1"/>
      <c r="C198" s="25"/>
      <c r="D198" s="1"/>
      <c r="E198" s="131"/>
      <c r="F198" s="1"/>
      <c r="G198" s="1"/>
      <c r="H198" s="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25"/>
      <c r="B199" s="1"/>
      <c r="C199" s="25"/>
      <c r="D199" s="1"/>
      <c r="E199" s="131"/>
      <c r="F199" s="1"/>
      <c r="G199" s="1"/>
      <c r="H199" s="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25"/>
      <c r="B200" s="1"/>
      <c r="C200" s="25"/>
      <c r="D200" s="1"/>
      <c r="E200" s="131"/>
      <c r="F200" s="1"/>
      <c r="G200" s="1"/>
      <c r="H200" s="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25"/>
      <c r="B201" s="1"/>
      <c r="C201" s="25"/>
      <c r="D201" s="1"/>
      <c r="E201" s="131"/>
      <c r="F201" s="1"/>
      <c r="G201" s="1"/>
      <c r="H201" s="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25"/>
      <c r="B202" s="1"/>
      <c r="C202" s="25"/>
      <c r="D202" s="1"/>
      <c r="E202" s="131"/>
      <c r="F202" s="1"/>
      <c r="G202" s="1"/>
      <c r="H202" s="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25"/>
      <c r="B203" s="1"/>
      <c r="C203" s="25"/>
      <c r="D203" s="1"/>
      <c r="E203" s="131"/>
      <c r="F203" s="1"/>
      <c r="G203" s="1"/>
      <c r="H203" s="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25"/>
      <c r="B204" s="1"/>
      <c r="C204" s="25"/>
      <c r="D204" s="1"/>
      <c r="E204" s="131"/>
      <c r="F204" s="1"/>
      <c r="G204" s="1"/>
      <c r="H204" s="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25"/>
      <c r="B205" s="1"/>
      <c r="C205" s="25"/>
      <c r="D205" s="1"/>
      <c r="E205" s="131"/>
      <c r="F205" s="1"/>
      <c r="G205" s="1"/>
      <c r="H205" s="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25"/>
      <c r="B206" s="1"/>
      <c r="C206" s="25"/>
      <c r="D206" s="1"/>
      <c r="E206" s="131"/>
      <c r="F206" s="1"/>
      <c r="G206" s="1"/>
      <c r="H206" s="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25"/>
      <c r="B207" s="1"/>
      <c r="C207" s="25"/>
      <c r="D207" s="1"/>
      <c r="E207" s="131"/>
      <c r="F207" s="1"/>
      <c r="G207" s="1"/>
      <c r="H207" s="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25"/>
      <c r="B208" s="1"/>
      <c r="C208" s="25"/>
      <c r="D208" s="1"/>
      <c r="E208" s="131"/>
      <c r="F208" s="1"/>
      <c r="G208" s="1"/>
      <c r="H208" s="1"/>
      <c r="I208" s="1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25"/>
      <c r="B209" s="1"/>
      <c r="C209" s="25"/>
      <c r="D209" s="1"/>
      <c r="E209" s="131"/>
      <c r="F209" s="1"/>
      <c r="G209" s="1"/>
      <c r="H209" s="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25"/>
      <c r="B210" s="1"/>
      <c r="C210" s="25"/>
      <c r="D210" s="1"/>
      <c r="E210" s="131"/>
      <c r="F210" s="1"/>
      <c r="G210" s="1"/>
      <c r="H210" s="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25"/>
      <c r="B211" s="1"/>
      <c r="C211" s="25"/>
      <c r="D211" s="1"/>
      <c r="E211" s="131"/>
      <c r="F211" s="1"/>
      <c r="G211" s="1"/>
      <c r="H211" s="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25"/>
      <c r="B212" s="1"/>
      <c r="C212" s="25"/>
      <c r="D212" s="1"/>
      <c r="E212" s="131"/>
      <c r="F212" s="1"/>
      <c r="G212" s="1"/>
      <c r="H212" s="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26"/>
      <c r="B213" s="27"/>
      <c r="C213" s="26"/>
      <c r="D213" s="27"/>
      <c r="E213" s="131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</row>
    <row r="214" spans="1:34" ht="15.75" customHeight="1">
      <c r="A214" s="26"/>
      <c r="B214" s="27"/>
      <c r="C214" s="26"/>
      <c r="D214" s="27"/>
      <c r="E214" s="131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</row>
    <row r="215" spans="1:34" ht="15.75" customHeight="1">
      <c r="A215" s="26"/>
      <c r="B215" s="27"/>
      <c r="C215" s="26"/>
      <c r="D215" s="27"/>
      <c r="E215" s="131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</row>
    <row r="216" spans="1:34" ht="15.75" customHeight="1">
      <c r="A216" s="26"/>
      <c r="B216" s="27"/>
      <c r="C216" s="26"/>
      <c r="D216" s="27"/>
      <c r="E216" s="131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</row>
    <row r="217" spans="1:34" ht="15.75" customHeight="1">
      <c r="A217" s="26"/>
      <c r="B217" s="27"/>
      <c r="C217" s="26"/>
      <c r="D217" s="27"/>
      <c r="E217" s="131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</row>
    <row r="218" spans="1:34" ht="15.75" customHeight="1">
      <c r="A218" s="26"/>
      <c r="B218" s="27"/>
      <c r="C218" s="26"/>
      <c r="D218" s="27"/>
      <c r="E218" s="131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</row>
    <row r="219" spans="1:34" ht="15.75" customHeight="1">
      <c r="A219" s="26"/>
      <c r="B219" s="27"/>
      <c r="C219" s="26"/>
      <c r="D219" s="27"/>
      <c r="E219" s="131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</row>
    <row r="220" spans="1:34" ht="15.75" customHeight="1">
      <c r="A220" s="26"/>
      <c r="B220" s="27"/>
      <c r="C220" s="26"/>
      <c r="D220" s="27"/>
      <c r="E220" s="131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</row>
    <row r="221" spans="1:34" ht="15.75" customHeight="1">
      <c r="A221" s="26"/>
      <c r="B221" s="27"/>
      <c r="C221" s="26"/>
      <c r="D221" s="27"/>
      <c r="E221" s="131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</row>
    <row r="222" spans="1:34" ht="15.75" customHeight="1">
      <c r="A222" s="26"/>
      <c r="B222" s="27"/>
      <c r="C222" s="26"/>
      <c r="D222" s="27"/>
      <c r="E222" s="131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</row>
    <row r="223" spans="1:34" ht="15.75" customHeight="1">
      <c r="A223" s="26"/>
      <c r="B223" s="27"/>
      <c r="C223" s="26"/>
      <c r="D223" s="27"/>
      <c r="E223" s="131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</row>
    <row r="224" spans="1:34" ht="15.75" customHeight="1">
      <c r="A224" s="26"/>
      <c r="B224" s="27"/>
      <c r="C224" s="26"/>
      <c r="D224" s="27"/>
      <c r="E224" s="131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</row>
    <row r="225" spans="1:34" ht="15.75" customHeight="1">
      <c r="A225" s="26"/>
      <c r="B225" s="27"/>
      <c r="C225" s="26"/>
      <c r="D225" s="27"/>
      <c r="E225" s="131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</row>
    <row r="226" spans="1:34" ht="15.75" customHeight="1">
      <c r="A226" s="26"/>
      <c r="B226" s="27"/>
      <c r="C226" s="26"/>
      <c r="D226" s="27"/>
      <c r="E226" s="131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</row>
    <row r="227" spans="1:34" ht="15.75" customHeight="1">
      <c r="A227" s="26"/>
      <c r="B227" s="27"/>
      <c r="C227" s="26"/>
      <c r="D227" s="27"/>
      <c r="E227" s="131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</row>
    <row r="228" spans="1:34" ht="15.75" customHeight="1">
      <c r="A228" s="26"/>
      <c r="B228" s="27"/>
      <c r="C228" s="26"/>
      <c r="D228" s="27"/>
      <c r="E228" s="131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</row>
    <row r="229" spans="1:34" ht="15.75" customHeight="1">
      <c r="A229" s="26"/>
      <c r="B229" s="27"/>
      <c r="C229" s="26"/>
      <c r="D229" s="27"/>
      <c r="E229" s="131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</row>
    <row r="230" spans="1:34" ht="15.75" customHeight="1">
      <c r="A230" s="26"/>
      <c r="B230" s="27"/>
      <c r="C230" s="26"/>
      <c r="D230" s="27"/>
      <c r="E230" s="131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</row>
    <row r="231" spans="1:34" ht="15.75" customHeight="1">
      <c r="A231" s="26"/>
      <c r="B231" s="27"/>
      <c r="C231" s="26"/>
      <c r="D231" s="27"/>
      <c r="E231" s="131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</row>
    <row r="232" spans="1:34" ht="15.75" customHeight="1">
      <c r="A232" s="26"/>
      <c r="B232" s="27"/>
      <c r="C232" s="26"/>
      <c r="D232" s="27"/>
      <c r="E232" s="131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</row>
    <row r="233" spans="1:34" ht="15.75" customHeight="1">
      <c r="A233" s="26"/>
      <c r="B233" s="27"/>
      <c r="C233" s="26"/>
      <c r="D233" s="27"/>
      <c r="E233" s="131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</row>
    <row r="234" spans="1:34" ht="15.75" customHeight="1">
      <c r="A234" s="26"/>
      <c r="B234" s="27"/>
      <c r="C234" s="26"/>
      <c r="D234" s="27"/>
      <c r="E234" s="131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</row>
    <row r="235" spans="1:34" ht="15.75" customHeight="1">
      <c r="A235" s="26"/>
      <c r="B235" s="27"/>
      <c r="C235" s="26"/>
      <c r="D235" s="27"/>
      <c r="E235" s="131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</row>
    <row r="236" spans="1:34" ht="15.75" customHeight="1">
      <c r="A236" s="26"/>
      <c r="B236" s="27"/>
      <c r="C236" s="26"/>
      <c r="D236" s="27"/>
      <c r="E236" s="131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</row>
    <row r="237" spans="1:34" ht="15.75" customHeight="1">
      <c r="A237" s="26"/>
      <c r="B237" s="27"/>
      <c r="C237" s="26"/>
      <c r="D237" s="27"/>
      <c r="E237" s="131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</row>
    <row r="238" spans="1:34" ht="15.75" customHeight="1">
      <c r="A238" s="26"/>
      <c r="B238" s="27"/>
      <c r="C238" s="26"/>
      <c r="D238" s="27"/>
      <c r="E238" s="131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</row>
    <row r="239" spans="1:34" ht="15.75" customHeight="1">
      <c r="A239" s="26"/>
      <c r="B239" s="27"/>
      <c r="C239" s="26"/>
      <c r="D239" s="27"/>
      <c r="E239" s="131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</row>
    <row r="240" spans="1:34" ht="15.75" customHeight="1">
      <c r="A240" s="26"/>
      <c r="B240" s="27"/>
      <c r="C240" s="26"/>
      <c r="D240" s="27"/>
      <c r="E240" s="131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</row>
    <row r="241" spans="1:34" ht="15.75" customHeight="1">
      <c r="A241" s="26"/>
      <c r="B241" s="27"/>
      <c r="C241" s="26"/>
      <c r="D241" s="27"/>
      <c r="E241" s="131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</row>
    <row r="242" spans="1:34" ht="15.75" customHeight="1">
      <c r="A242" s="26"/>
      <c r="B242" s="27"/>
      <c r="C242" s="26"/>
      <c r="D242" s="27"/>
      <c r="E242" s="131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</row>
    <row r="243" spans="1:34" ht="15.75" customHeight="1">
      <c r="A243" s="26"/>
      <c r="B243" s="27"/>
      <c r="C243" s="26"/>
      <c r="D243" s="27"/>
      <c r="E243" s="131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</row>
    <row r="244" spans="1:34" ht="15.75" customHeight="1">
      <c r="A244" s="26"/>
      <c r="B244" s="27"/>
      <c r="C244" s="26"/>
      <c r="D244" s="27"/>
      <c r="E244" s="131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</row>
    <row r="245" spans="1:34" ht="15.75" customHeight="1">
      <c r="A245" s="26"/>
      <c r="B245" s="27"/>
      <c r="C245" s="26"/>
      <c r="D245" s="27"/>
      <c r="E245" s="131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</row>
    <row r="246" spans="1:34" ht="15.75" customHeight="1">
      <c r="A246" s="26"/>
      <c r="B246" s="27"/>
      <c r="C246" s="26"/>
      <c r="D246" s="27"/>
      <c r="E246" s="131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</row>
    <row r="247" spans="1:34" ht="15.75" customHeight="1">
      <c r="A247" s="26"/>
      <c r="B247" s="27"/>
      <c r="C247" s="26"/>
      <c r="D247" s="27"/>
      <c r="E247" s="131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</row>
    <row r="248" spans="1:34" ht="15.75" customHeight="1">
      <c r="A248" s="26"/>
      <c r="B248" s="27"/>
      <c r="C248" s="26"/>
      <c r="D248" s="27"/>
      <c r="E248" s="131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</row>
    <row r="249" spans="1:34" ht="15.75" customHeight="1">
      <c r="A249" s="26"/>
      <c r="B249" s="27"/>
      <c r="C249" s="26"/>
      <c r="D249" s="27"/>
      <c r="E249" s="131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</row>
    <row r="250" spans="1:34" ht="15.75" customHeight="1">
      <c r="A250" s="26"/>
      <c r="B250" s="27"/>
      <c r="C250" s="26"/>
      <c r="D250" s="27"/>
      <c r="E250" s="131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</row>
    <row r="251" spans="1:34" ht="15.75" customHeight="1">
      <c r="A251" s="26"/>
      <c r="B251" s="27"/>
      <c r="C251" s="26"/>
      <c r="D251" s="27"/>
      <c r="E251" s="131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</row>
    <row r="252" spans="1:34" ht="15.75" customHeight="1">
      <c r="A252" s="26"/>
      <c r="B252" s="27"/>
      <c r="C252" s="26"/>
      <c r="D252" s="27"/>
      <c r="E252" s="131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</row>
    <row r="253" spans="1:34" ht="15.75" customHeight="1">
      <c r="A253" s="26"/>
      <c r="B253" s="27"/>
      <c r="C253" s="26"/>
      <c r="D253" s="27"/>
      <c r="E253" s="131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</row>
    <row r="254" spans="1:34" ht="15.75" customHeight="1">
      <c r="A254" s="26"/>
      <c r="B254" s="27"/>
      <c r="C254" s="26"/>
      <c r="D254" s="27"/>
      <c r="E254" s="131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</row>
    <row r="255" spans="1:34" ht="15.75" customHeight="1">
      <c r="A255" s="26"/>
      <c r="B255" s="27"/>
      <c r="C255" s="26"/>
      <c r="D255" s="27"/>
      <c r="E255" s="131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</row>
    <row r="256" spans="1:34" ht="15.75" customHeight="1">
      <c r="A256" s="26"/>
      <c r="B256" s="27"/>
      <c r="C256" s="26"/>
      <c r="D256" s="27"/>
      <c r="E256" s="131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</row>
    <row r="257" spans="1:34" ht="15.75" customHeight="1">
      <c r="A257" s="26"/>
      <c r="B257" s="27"/>
      <c r="C257" s="26"/>
      <c r="D257" s="27"/>
      <c r="E257" s="131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</row>
    <row r="258" spans="1:34" ht="15.75" customHeight="1">
      <c r="A258" s="26"/>
      <c r="B258" s="27"/>
      <c r="C258" s="26"/>
      <c r="D258" s="27"/>
      <c r="E258" s="131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</row>
    <row r="259" spans="1:34" ht="15.75" customHeight="1">
      <c r="A259" s="26"/>
      <c r="B259" s="27"/>
      <c r="C259" s="26"/>
      <c r="D259" s="27"/>
      <c r="E259" s="131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</row>
    <row r="260" spans="1:34" ht="15.75" customHeight="1">
      <c r="A260" s="26"/>
      <c r="B260" s="27"/>
      <c r="C260" s="26"/>
      <c r="D260" s="27"/>
      <c r="E260" s="131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</row>
    <row r="261" spans="1:34" ht="15.75" customHeight="1">
      <c r="A261" s="26"/>
      <c r="B261" s="27"/>
      <c r="C261" s="26"/>
      <c r="D261" s="27"/>
      <c r="E261" s="131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</row>
    <row r="262" spans="1:34" ht="15.75" customHeight="1">
      <c r="A262" s="26"/>
      <c r="B262" s="27"/>
      <c r="C262" s="26"/>
      <c r="D262" s="27"/>
      <c r="E262" s="131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</row>
    <row r="263" spans="1:34" ht="15.75" customHeight="1">
      <c r="A263" s="26"/>
      <c r="B263" s="27"/>
      <c r="C263" s="26"/>
      <c r="D263" s="27"/>
      <c r="E263" s="131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</row>
    <row r="264" spans="1:34" ht="15.75" customHeight="1">
      <c r="A264" s="26"/>
      <c r="B264" s="27"/>
      <c r="C264" s="26"/>
      <c r="D264" s="27"/>
      <c r="E264" s="131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</row>
    <row r="265" spans="1:34" ht="15.75" customHeight="1">
      <c r="A265" s="26"/>
      <c r="B265" s="27"/>
      <c r="C265" s="26"/>
      <c r="D265" s="27"/>
      <c r="E265" s="131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</row>
    <row r="266" spans="1:34" ht="15.75" customHeight="1">
      <c r="A266" s="26"/>
      <c r="B266" s="27"/>
      <c r="C266" s="26"/>
      <c r="D266" s="27"/>
      <c r="E266" s="131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</row>
    <row r="267" spans="1:34" ht="15.75" customHeight="1">
      <c r="A267" s="26"/>
      <c r="B267" s="27"/>
      <c r="C267" s="26"/>
      <c r="D267" s="27"/>
      <c r="E267" s="131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</row>
    <row r="268" spans="1:34" ht="15.75" customHeight="1">
      <c r="A268" s="26"/>
      <c r="B268" s="27"/>
      <c r="C268" s="26"/>
      <c r="D268" s="27"/>
      <c r="E268" s="131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</row>
    <row r="269" spans="1:34" ht="15.75" customHeight="1">
      <c r="A269" s="26"/>
      <c r="B269" s="27"/>
      <c r="C269" s="26"/>
      <c r="D269" s="27"/>
      <c r="E269" s="131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</row>
    <row r="270" spans="1:34" ht="15.75" customHeight="1">
      <c r="A270" s="26"/>
      <c r="B270" s="27"/>
      <c r="C270" s="26"/>
      <c r="D270" s="27"/>
      <c r="E270" s="131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</row>
    <row r="271" spans="1:34" ht="15.75" customHeight="1">
      <c r="A271" s="26"/>
      <c r="B271" s="27"/>
      <c r="C271" s="26"/>
      <c r="D271" s="27"/>
      <c r="E271" s="131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</row>
    <row r="272" spans="1:34" ht="15.75" customHeight="1">
      <c r="A272" s="26"/>
      <c r="B272" s="27"/>
      <c r="C272" s="26"/>
      <c r="D272" s="27"/>
      <c r="E272" s="131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</row>
    <row r="273" spans="1:34" ht="15.75" customHeight="1">
      <c r="A273" s="26"/>
      <c r="B273" s="27"/>
      <c r="C273" s="26"/>
      <c r="D273" s="27"/>
      <c r="E273" s="131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</row>
    <row r="274" spans="1:34" ht="15.75" customHeight="1">
      <c r="A274" s="26"/>
      <c r="B274" s="27"/>
      <c r="C274" s="26"/>
      <c r="D274" s="27"/>
      <c r="E274" s="131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</row>
    <row r="275" spans="1:34" ht="15.75" customHeight="1">
      <c r="A275" s="26"/>
      <c r="B275" s="27"/>
      <c r="C275" s="26"/>
      <c r="D275" s="27"/>
      <c r="E275" s="131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</row>
    <row r="276" spans="1:34" ht="15.75" customHeight="1">
      <c r="A276" s="26"/>
      <c r="B276" s="27"/>
      <c r="C276" s="26"/>
      <c r="D276" s="27"/>
      <c r="E276" s="131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</row>
    <row r="277" spans="1:34" ht="15.75" customHeight="1">
      <c r="A277" s="26"/>
      <c r="B277" s="27"/>
      <c r="C277" s="26"/>
      <c r="D277" s="27"/>
      <c r="E277" s="131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</row>
    <row r="278" spans="1:34" ht="15.75" customHeight="1">
      <c r="A278" s="26"/>
      <c r="B278" s="27"/>
      <c r="C278" s="26"/>
      <c r="D278" s="27"/>
      <c r="E278" s="131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</row>
    <row r="279" spans="1:34" ht="15.75" customHeight="1">
      <c r="A279" s="26"/>
      <c r="B279" s="27"/>
      <c r="C279" s="26"/>
      <c r="D279" s="27"/>
      <c r="E279" s="131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</row>
    <row r="280" spans="1:34" ht="15.75" customHeight="1">
      <c r="A280" s="26"/>
      <c r="B280" s="27"/>
      <c r="C280" s="26"/>
      <c r="D280" s="27"/>
      <c r="E280" s="131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</row>
    <row r="281" spans="1:34" ht="15.75" customHeight="1">
      <c r="A281" s="26"/>
      <c r="B281" s="27"/>
      <c r="C281" s="26"/>
      <c r="D281" s="27"/>
      <c r="E281" s="131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</row>
    <row r="282" spans="1:34" ht="15.75" customHeight="1">
      <c r="A282" s="26"/>
      <c r="B282" s="27"/>
      <c r="C282" s="26"/>
      <c r="D282" s="27"/>
      <c r="E282" s="131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</row>
    <row r="283" spans="1:34" ht="15.75" customHeight="1">
      <c r="A283" s="26"/>
      <c r="B283" s="27"/>
      <c r="C283" s="26"/>
      <c r="D283" s="27"/>
      <c r="E283" s="131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</row>
    <row r="284" spans="1:34" ht="15.75" customHeight="1">
      <c r="A284" s="26"/>
      <c r="B284" s="27"/>
      <c r="C284" s="26"/>
      <c r="D284" s="27"/>
      <c r="E284" s="131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</row>
    <row r="285" spans="1:34" ht="15.75" customHeight="1">
      <c r="A285" s="26"/>
      <c r="B285" s="27"/>
      <c r="C285" s="26"/>
      <c r="D285" s="27"/>
      <c r="E285" s="131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</row>
    <row r="286" spans="1:34" ht="15.75" customHeight="1">
      <c r="A286" s="26"/>
      <c r="B286" s="27"/>
      <c r="C286" s="26"/>
      <c r="D286" s="27"/>
      <c r="E286" s="131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</row>
    <row r="287" spans="1:34" ht="15.75" customHeight="1">
      <c r="A287" s="26"/>
      <c r="B287" s="27"/>
      <c r="C287" s="26"/>
      <c r="D287" s="27"/>
      <c r="E287" s="131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</row>
    <row r="288" spans="1:34" ht="15.75" customHeight="1">
      <c r="A288" s="26"/>
      <c r="B288" s="27"/>
      <c r="C288" s="26"/>
      <c r="D288" s="27"/>
      <c r="E288" s="131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</row>
    <row r="289" spans="1:34" ht="15.75" customHeight="1">
      <c r="A289" s="26"/>
      <c r="B289" s="27"/>
      <c r="C289" s="26"/>
      <c r="D289" s="27"/>
      <c r="E289" s="131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</row>
    <row r="290" spans="1:34" ht="15.75" customHeight="1">
      <c r="A290" s="26"/>
      <c r="B290" s="27"/>
      <c r="C290" s="26"/>
      <c r="D290" s="27"/>
      <c r="E290" s="131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</row>
    <row r="291" spans="1:34" ht="15.75" customHeight="1">
      <c r="A291" s="26"/>
      <c r="B291" s="27"/>
      <c r="C291" s="26"/>
      <c r="D291" s="27"/>
      <c r="E291" s="131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</row>
    <row r="292" spans="1:34" ht="15.75" customHeight="1">
      <c r="A292" s="26"/>
      <c r="B292" s="27"/>
      <c r="C292" s="26"/>
      <c r="D292" s="27"/>
      <c r="E292" s="131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</row>
    <row r="293" spans="1:34" ht="15.75" customHeight="1">
      <c r="A293" s="26"/>
      <c r="B293" s="27"/>
      <c r="C293" s="26"/>
      <c r="D293" s="27"/>
      <c r="E293" s="131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</row>
    <row r="294" spans="1:34" ht="15.75" customHeight="1">
      <c r="A294" s="26"/>
      <c r="B294" s="27"/>
      <c r="C294" s="26"/>
      <c r="D294" s="27"/>
      <c r="E294" s="131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</row>
    <row r="295" spans="1:34" ht="15.75" customHeight="1">
      <c r="A295" s="26"/>
      <c r="B295" s="27"/>
      <c r="C295" s="26"/>
      <c r="D295" s="27"/>
      <c r="E295" s="131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</row>
    <row r="296" spans="1:34" ht="15.75" customHeight="1">
      <c r="A296" s="26"/>
      <c r="B296" s="27"/>
      <c r="C296" s="26"/>
      <c r="D296" s="27"/>
      <c r="E296" s="131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</row>
    <row r="297" spans="1:34" ht="15.75" customHeight="1">
      <c r="A297" s="26"/>
      <c r="B297" s="27"/>
      <c r="C297" s="26"/>
      <c r="D297" s="27"/>
      <c r="E297" s="131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</row>
    <row r="298" spans="1:34" ht="15.75" customHeight="1">
      <c r="A298" s="26"/>
      <c r="B298" s="27"/>
      <c r="C298" s="26"/>
      <c r="D298" s="27"/>
      <c r="E298" s="131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</row>
    <row r="299" spans="1:34" ht="15.75" customHeight="1">
      <c r="A299" s="26"/>
      <c r="B299" s="27"/>
      <c r="C299" s="26"/>
      <c r="D299" s="27"/>
      <c r="E299" s="131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</row>
    <row r="300" spans="1:34" ht="15.75" customHeight="1">
      <c r="A300" s="26"/>
      <c r="B300" s="27"/>
      <c r="C300" s="26"/>
      <c r="D300" s="27"/>
      <c r="E300" s="131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</row>
    <row r="301" spans="1:34" ht="15.75" customHeight="1">
      <c r="A301" s="26"/>
      <c r="B301" s="27"/>
      <c r="C301" s="26"/>
      <c r="D301" s="27"/>
      <c r="E301" s="131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</row>
    <row r="302" spans="1:34" ht="15.75" customHeight="1">
      <c r="A302" s="26"/>
      <c r="B302" s="27"/>
      <c r="C302" s="26"/>
      <c r="D302" s="27"/>
      <c r="E302" s="131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</row>
    <row r="303" spans="1:34" ht="15.75" customHeight="1">
      <c r="A303" s="26"/>
      <c r="B303" s="27"/>
      <c r="C303" s="26"/>
      <c r="D303" s="27"/>
      <c r="E303" s="131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</row>
    <row r="304" spans="1:34" ht="15.75" customHeight="1">
      <c r="A304" s="26"/>
      <c r="B304" s="27"/>
      <c r="C304" s="26"/>
      <c r="D304" s="27"/>
      <c r="E304" s="131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</row>
    <row r="305" spans="1:34" ht="15.75" customHeight="1">
      <c r="A305" s="26"/>
      <c r="B305" s="27"/>
      <c r="C305" s="26"/>
      <c r="D305" s="27"/>
      <c r="E305" s="131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</row>
    <row r="306" spans="1:34" ht="15.75" customHeight="1">
      <c r="A306" s="26"/>
      <c r="B306" s="27"/>
      <c r="C306" s="26"/>
      <c r="D306" s="27"/>
      <c r="E306" s="131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</row>
    <row r="307" spans="1:34" ht="15.75" customHeight="1">
      <c r="A307" s="26"/>
      <c r="B307" s="27"/>
      <c r="C307" s="26"/>
      <c r="D307" s="27"/>
      <c r="E307" s="131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</row>
    <row r="308" spans="1:34" ht="15.75" customHeight="1">
      <c r="A308" s="26"/>
      <c r="B308" s="27"/>
      <c r="C308" s="26"/>
      <c r="D308" s="27"/>
      <c r="E308" s="131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</row>
    <row r="309" spans="1:34" ht="15.75" customHeight="1">
      <c r="A309" s="26"/>
      <c r="B309" s="27"/>
      <c r="C309" s="26"/>
      <c r="D309" s="27"/>
      <c r="E309" s="131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</row>
    <row r="310" spans="1:34" ht="15.75" customHeight="1">
      <c r="A310" s="26"/>
      <c r="B310" s="27"/>
      <c r="C310" s="26"/>
      <c r="D310" s="27"/>
      <c r="E310" s="131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</row>
    <row r="311" spans="1:34" ht="15.75" customHeight="1">
      <c r="A311" s="26"/>
      <c r="B311" s="27"/>
      <c r="C311" s="26"/>
      <c r="D311" s="27"/>
      <c r="E311" s="131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</row>
    <row r="312" spans="1:34" ht="15.75" customHeight="1">
      <c r="A312" s="26"/>
      <c r="B312" s="27"/>
      <c r="C312" s="26"/>
      <c r="D312" s="27"/>
      <c r="E312" s="131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</row>
    <row r="313" spans="1:34" ht="15.75" customHeight="1">
      <c r="A313" s="26"/>
      <c r="B313" s="27"/>
      <c r="C313" s="26"/>
      <c r="D313" s="27"/>
      <c r="E313" s="131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</row>
    <row r="314" spans="1:34" ht="15.75" customHeight="1">
      <c r="A314" s="26"/>
      <c r="B314" s="27"/>
      <c r="C314" s="26"/>
      <c r="D314" s="27"/>
      <c r="E314" s="131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</row>
    <row r="315" spans="1:34" ht="15.75" customHeight="1">
      <c r="A315" s="26"/>
      <c r="B315" s="27"/>
      <c r="C315" s="26"/>
      <c r="D315" s="27"/>
      <c r="E315" s="131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</row>
    <row r="316" spans="1:34" ht="15.75" customHeight="1">
      <c r="A316" s="26"/>
      <c r="B316" s="27"/>
      <c r="C316" s="26"/>
      <c r="D316" s="27"/>
      <c r="E316" s="131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</row>
    <row r="317" spans="1:34" ht="15.75" customHeight="1">
      <c r="A317" s="26"/>
      <c r="B317" s="27"/>
      <c r="C317" s="26"/>
      <c r="D317" s="27"/>
      <c r="E317" s="131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</row>
    <row r="318" spans="1:34" ht="15.75" customHeight="1">
      <c r="A318" s="26"/>
      <c r="B318" s="27"/>
      <c r="C318" s="26"/>
      <c r="D318" s="27"/>
      <c r="E318" s="131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</row>
    <row r="319" spans="1:34" ht="15.75" customHeight="1">
      <c r="A319" s="26"/>
      <c r="B319" s="27"/>
      <c r="C319" s="26"/>
      <c r="D319" s="27"/>
      <c r="E319" s="131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</row>
    <row r="320" spans="1:34" ht="15.75" customHeight="1">
      <c r="A320" s="26"/>
      <c r="B320" s="27"/>
      <c r="C320" s="26"/>
      <c r="D320" s="27"/>
      <c r="E320" s="131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</row>
    <row r="321" spans="1:34" ht="15.75" customHeight="1">
      <c r="A321" s="26"/>
      <c r="B321" s="27"/>
      <c r="C321" s="26"/>
      <c r="D321" s="27"/>
      <c r="E321" s="131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</row>
    <row r="322" spans="1:34" ht="15.75" customHeight="1">
      <c r="A322" s="26"/>
      <c r="B322" s="27"/>
      <c r="C322" s="26"/>
      <c r="D322" s="27"/>
      <c r="E322" s="131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</row>
    <row r="323" spans="1:34" ht="15.75" customHeight="1">
      <c r="A323" s="26"/>
      <c r="B323" s="27"/>
      <c r="C323" s="26"/>
      <c r="D323" s="27"/>
      <c r="E323" s="131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</row>
    <row r="324" spans="1:34" ht="15.75" customHeight="1">
      <c r="A324" s="26"/>
      <c r="B324" s="27"/>
      <c r="C324" s="26"/>
      <c r="D324" s="27"/>
      <c r="E324" s="131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</row>
    <row r="325" spans="1:34" ht="15.75" customHeight="1">
      <c r="A325" s="26"/>
      <c r="B325" s="27"/>
      <c r="C325" s="26"/>
      <c r="D325" s="27"/>
      <c r="E325" s="131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</row>
    <row r="326" spans="1:34" ht="15.75" customHeight="1">
      <c r="A326" s="26"/>
      <c r="B326" s="27"/>
      <c r="C326" s="26"/>
      <c r="D326" s="27"/>
      <c r="E326" s="131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</row>
    <row r="327" spans="1:34" ht="15.75" customHeight="1">
      <c r="A327" s="26"/>
      <c r="B327" s="27"/>
      <c r="C327" s="26"/>
      <c r="D327" s="27"/>
      <c r="E327" s="131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</row>
    <row r="328" spans="1:34" ht="15.75" customHeight="1">
      <c r="A328" s="26"/>
      <c r="B328" s="27"/>
      <c r="C328" s="26"/>
      <c r="D328" s="27"/>
      <c r="E328" s="131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</row>
    <row r="329" spans="1:34" ht="15.75" customHeight="1">
      <c r="A329" s="26"/>
      <c r="B329" s="27"/>
      <c r="C329" s="26"/>
      <c r="D329" s="27"/>
      <c r="E329" s="131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</row>
    <row r="330" spans="1:34" ht="15.75" customHeight="1">
      <c r="A330" s="26"/>
      <c r="B330" s="27"/>
      <c r="C330" s="26"/>
      <c r="D330" s="27"/>
      <c r="E330" s="131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</row>
    <row r="331" spans="1:34" ht="15.75" customHeight="1">
      <c r="A331" s="26"/>
      <c r="B331" s="27"/>
      <c r="C331" s="26"/>
      <c r="D331" s="27"/>
      <c r="E331" s="131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</row>
    <row r="332" spans="1:34" ht="15.75" customHeight="1">
      <c r="A332" s="26"/>
      <c r="B332" s="27"/>
      <c r="C332" s="26"/>
      <c r="D332" s="27"/>
      <c r="E332" s="131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</row>
    <row r="333" spans="1:34" ht="15.75" customHeight="1">
      <c r="A333" s="26"/>
      <c r="B333" s="27"/>
      <c r="C333" s="26"/>
      <c r="D333" s="27"/>
      <c r="E333" s="131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</row>
    <row r="334" spans="1:34" ht="15.75" customHeight="1">
      <c r="A334" s="26"/>
      <c r="B334" s="27"/>
      <c r="C334" s="26"/>
      <c r="D334" s="27"/>
      <c r="E334" s="131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</row>
    <row r="335" spans="1:34" ht="15.75" customHeight="1">
      <c r="A335" s="26"/>
      <c r="B335" s="27"/>
      <c r="C335" s="26"/>
      <c r="D335" s="27"/>
      <c r="E335" s="131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</row>
    <row r="336" spans="1:34" ht="15.75" customHeight="1">
      <c r="A336" s="26"/>
      <c r="B336" s="27"/>
      <c r="C336" s="26"/>
      <c r="D336" s="27"/>
      <c r="E336" s="131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</row>
    <row r="337" spans="1:34" ht="15.75" customHeight="1">
      <c r="A337" s="26"/>
      <c r="B337" s="27"/>
      <c r="C337" s="26"/>
      <c r="D337" s="27"/>
      <c r="E337" s="131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</row>
    <row r="338" spans="1:34" ht="15.75" customHeight="1">
      <c r="A338" s="26"/>
      <c r="B338" s="27"/>
      <c r="C338" s="26"/>
      <c r="D338" s="27"/>
      <c r="E338" s="131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</row>
    <row r="339" spans="1:34" ht="15.75" customHeight="1">
      <c r="A339" s="26"/>
      <c r="B339" s="27"/>
      <c r="C339" s="26"/>
      <c r="D339" s="27"/>
      <c r="E339" s="131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</row>
    <row r="340" spans="1:34" ht="15.75" customHeight="1">
      <c r="A340" s="26"/>
      <c r="B340" s="27"/>
      <c r="C340" s="26"/>
      <c r="D340" s="27"/>
      <c r="E340" s="131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</row>
    <row r="341" spans="1:34" ht="15.75" customHeight="1">
      <c r="A341" s="26"/>
      <c r="B341" s="27"/>
      <c r="C341" s="26"/>
      <c r="D341" s="27"/>
      <c r="E341" s="131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</row>
    <row r="342" spans="1:34" ht="15.75" customHeight="1">
      <c r="A342" s="26"/>
      <c r="B342" s="27"/>
      <c r="C342" s="26"/>
      <c r="D342" s="27"/>
      <c r="E342" s="131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</row>
    <row r="343" spans="1:34" ht="15.75" customHeight="1">
      <c r="A343" s="26"/>
      <c r="B343" s="27"/>
      <c r="C343" s="26"/>
      <c r="D343" s="27"/>
      <c r="E343" s="131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</row>
    <row r="344" spans="1:34" ht="15.75" customHeight="1">
      <c r="A344" s="26"/>
      <c r="B344" s="27"/>
      <c r="C344" s="26"/>
      <c r="D344" s="27"/>
      <c r="E344" s="131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</row>
    <row r="345" spans="1:34" ht="15.75" customHeight="1">
      <c r="A345" s="26"/>
      <c r="B345" s="27"/>
      <c r="C345" s="26"/>
      <c r="D345" s="27"/>
      <c r="E345" s="131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</row>
    <row r="346" spans="1:34" ht="15.75" customHeight="1">
      <c r="A346" s="26"/>
      <c r="B346" s="27"/>
      <c r="C346" s="26"/>
      <c r="D346" s="27"/>
      <c r="E346" s="131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</row>
    <row r="347" spans="1:34" ht="15.75" customHeight="1">
      <c r="A347" s="26"/>
      <c r="B347" s="27"/>
      <c r="C347" s="26"/>
      <c r="D347" s="27"/>
      <c r="E347" s="131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</row>
    <row r="348" spans="1:34" ht="15.75" customHeight="1">
      <c r="A348" s="26"/>
      <c r="B348" s="27"/>
      <c r="C348" s="26"/>
      <c r="D348" s="27"/>
      <c r="E348" s="131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</row>
    <row r="349" spans="1:34" ht="15.75" customHeight="1">
      <c r="A349" s="26"/>
      <c r="B349" s="27"/>
      <c r="C349" s="26"/>
      <c r="D349" s="27"/>
      <c r="E349" s="131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</row>
    <row r="350" spans="1:34" ht="15.75" customHeight="1">
      <c r="A350" s="26"/>
      <c r="B350" s="27"/>
      <c r="C350" s="26"/>
      <c r="D350" s="27"/>
      <c r="E350" s="131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</row>
    <row r="351" spans="1:34" ht="15.75" customHeight="1">
      <c r="A351" s="26"/>
      <c r="B351" s="27"/>
      <c r="C351" s="26"/>
      <c r="D351" s="27"/>
      <c r="E351" s="131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</row>
    <row r="352" spans="1:34" ht="15.75" customHeight="1">
      <c r="A352" s="26"/>
      <c r="B352" s="27"/>
      <c r="C352" s="26"/>
      <c r="D352" s="27"/>
      <c r="E352" s="131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</row>
    <row r="353" spans="1:34" ht="15.75" customHeight="1">
      <c r="A353" s="26"/>
      <c r="B353" s="27"/>
      <c r="C353" s="26"/>
      <c r="D353" s="27"/>
      <c r="E353" s="131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</row>
    <row r="354" spans="1:34" ht="15.75" customHeight="1">
      <c r="A354" s="26"/>
      <c r="B354" s="27"/>
      <c r="C354" s="26"/>
      <c r="D354" s="27"/>
      <c r="E354" s="131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</row>
    <row r="355" spans="1:34" ht="15.75" customHeight="1">
      <c r="A355" s="26"/>
      <c r="B355" s="27"/>
      <c r="C355" s="26"/>
      <c r="D355" s="27"/>
      <c r="E355" s="131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</row>
    <row r="356" spans="1:34" ht="15.75" customHeight="1">
      <c r="A356" s="26"/>
      <c r="B356" s="27"/>
      <c r="C356" s="26"/>
      <c r="D356" s="27"/>
      <c r="E356" s="131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</row>
    <row r="357" spans="1:34" ht="15.75" customHeight="1">
      <c r="A357" s="26"/>
      <c r="B357" s="27"/>
      <c r="C357" s="26"/>
      <c r="D357" s="27"/>
      <c r="E357" s="131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</row>
    <row r="358" spans="1:34" ht="15.75" customHeight="1">
      <c r="A358" s="26"/>
      <c r="B358" s="27"/>
      <c r="C358" s="26"/>
      <c r="D358" s="27"/>
      <c r="E358" s="131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</row>
    <row r="359" spans="1:34" ht="15.75" customHeight="1">
      <c r="A359" s="26"/>
      <c r="B359" s="27"/>
      <c r="C359" s="26"/>
      <c r="D359" s="27"/>
      <c r="E359" s="131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</row>
    <row r="360" spans="1:34" ht="15.75" customHeight="1">
      <c r="A360" s="26"/>
      <c r="B360" s="27"/>
      <c r="C360" s="26"/>
      <c r="D360" s="27"/>
      <c r="E360" s="131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</row>
    <row r="361" spans="1:34" ht="15.75" customHeight="1">
      <c r="A361" s="26"/>
      <c r="B361" s="27"/>
      <c r="C361" s="26"/>
      <c r="D361" s="27"/>
      <c r="E361" s="131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</row>
    <row r="362" spans="1:34" ht="15.75" customHeight="1">
      <c r="A362" s="26"/>
      <c r="B362" s="27"/>
      <c r="C362" s="26"/>
      <c r="D362" s="27"/>
      <c r="E362" s="131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</row>
    <row r="363" spans="1:34" ht="15.75" customHeight="1">
      <c r="A363" s="26"/>
      <c r="B363" s="27"/>
      <c r="C363" s="26"/>
      <c r="D363" s="27"/>
      <c r="E363" s="131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</row>
    <row r="364" spans="1:34" ht="15.75" customHeight="1">
      <c r="A364" s="26"/>
      <c r="B364" s="27"/>
      <c r="C364" s="26"/>
      <c r="D364" s="27"/>
      <c r="E364" s="131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</row>
    <row r="365" spans="1:34" ht="15.75" customHeight="1">
      <c r="A365" s="26"/>
      <c r="B365" s="27"/>
      <c r="C365" s="26"/>
      <c r="D365" s="27"/>
      <c r="E365" s="131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</row>
    <row r="366" spans="1:34" ht="15.75" customHeight="1">
      <c r="A366" s="26"/>
      <c r="B366" s="27"/>
      <c r="C366" s="26"/>
      <c r="D366" s="27"/>
      <c r="E366" s="131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</row>
    <row r="367" spans="1:34" ht="15.75" customHeight="1">
      <c r="A367" s="26"/>
      <c r="B367" s="27"/>
      <c r="C367" s="26"/>
      <c r="D367" s="27"/>
      <c r="E367" s="131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</row>
    <row r="368" spans="1:34" ht="15.75" customHeight="1">
      <c r="A368" s="26"/>
      <c r="B368" s="27"/>
      <c r="C368" s="26"/>
      <c r="D368" s="27"/>
      <c r="E368" s="131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</row>
    <row r="369" spans="1:34" ht="15.75" customHeight="1">
      <c r="A369" s="26"/>
      <c r="B369" s="27"/>
      <c r="C369" s="26"/>
      <c r="D369" s="27"/>
      <c r="E369" s="131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</row>
    <row r="370" spans="1:34" ht="15.75" customHeight="1">
      <c r="A370" s="26"/>
      <c r="B370" s="27"/>
      <c r="C370" s="26"/>
      <c r="D370" s="27"/>
      <c r="E370" s="131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</row>
    <row r="371" spans="1:34" ht="15.75" customHeight="1">
      <c r="A371" s="26"/>
      <c r="B371" s="27"/>
      <c r="C371" s="26"/>
      <c r="D371" s="27"/>
      <c r="E371" s="131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</row>
    <row r="372" spans="1:34" ht="15.75" customHeight="1">
      <c r="A372" s="26"/>
      <c r="B372" s="27"/>
      <c r="C372" s="26"/>
      <c r="D372" s="27"/>
      <c r="E372" s="131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</row>
    <row r="373" spans="1:34" ht="15.75" customHeight="1">
      <c r="A373" s="26"/>
      <c r="B373" s="27"/>
      <c r="C373" s="26"/>
      <c r="D373" s="27"/>
      <c r="E373" s="131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</row>
    <row r="374" spans="1:34" ht="15.75" customHeight="1">
      <c r="A374" s="26"/>
      <c r="B374" s="27"/>
      <c r="C374" s="26"/>
      <c r="D374" s="27"/>
      <c r="E374" s="131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</row>
    <row r="375" spans="1:34" ht="15.75" customHeight="1">
      <c r="A375" s="26"/>
      <c r="B375" s="27"/>
      <c r="C375" s="26"/>
      <c r="D375" s="27"/>
      <c r="E375" s="131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</row>
    <row r="376" spans="1:34" ht="15.75" customHeight="1">
      <c r="A376" s="26"/>
      <c r="B376" s="27"/>
      <c r="C376" s="26"/>
      <c r="D376" s="27"/>
      <c r="E376" s="131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</row>
    <row r="377" spans="1:34" ht="15.75" customHeight="1">
      <c r="A377" s="26"/>
      <c r="B377" s="27"/>
      <c r="C377" s="26"/>
      <c r="D377" s="27"/>
      <c r="E377" s="131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</row>
    <row r="378" spans="1:34" ht="15.75" customHeight="1">
      <c r="A378" s="26"/>
      <c r="B378" s="27"/>
      <c r="C378" s="26"/>
      <c r="D378" s="27"/>
      <c r="E378" s="131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</row>
    <row r="379" spans="1:34" ht="15.75" customHeight="1">
      <c r="A379" s="26"/>
      <c r="B379" s="27"/>
      <c r="C379" s="26"/>
      <c r="D379" s="27"/>
      <c r="E379" s="131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</row>
    <row r="380" spans="1:34" ht="15.75" customHeight="1">
      <c r="A380" s="26"/>
      <c r="B380" s="27"/>
      <c r="C380" s="26"/>
      <c r="D380" s="27"/>
      <c r="E380" s="131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</row>
    <row r="381" spans="1:34" ht="15.75" customHeight="1">
      <c r="A381" s="26"/>
      <c r="B381" s="27"/>
      <c r="C381" s="26"/>
      <c r="D381" s="27"/>
      <c r="E381" s="131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</row>
    <row r="382" spans="1:34" ht="15.75" customHeight="1">
      <c r="A382" s="26"/>
      <c r="B382" s="27"/>
      <c r="C382" s="26"/>
      <c r="D382" s="27"/>
      <c r="E382" s="131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</row>
    <row r="383" spans="1:34" ht="15.75" customHeight="1">
      <c r="A383" s="26"/>
      <c r="B383" s="27"/>
      <c r="C383" s="26"/>
      <c r="D383" s="27"/>
      <c r="E383" s="131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</row>
    <row r="384" spans="1:34" ht="15.75" customHeight="1">
      <c r="A384" s="26"/>
      <c r="B384" s="27"/>
      <c r="C384" s="26"/>
      <c r="D384" s="27"/>
      <c r="E384" s="131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</row>
    <row r="385" spans="1:34" ht="15.75" customHeight="1">
      <c r="A385" s="26"/>
      <c r="B385" s="27"/>
      <c r="C385" s="26"/>
      <c r="D385" s="27"/>
      <c r="E385" s="131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</row>
    <row r="386" spans="1:34" ht="15.75" customHeight="1">
      <c r="A386" s="26"/>
      <c r="B386" s="27"/>
      <c r="C386" s="26"/>
      <c r="D386" s="27"/>
      <c r="E386" s="131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</row>
    <row r="387" spans="1:34" ht="15.75" customHeight="1">
      <c r="A387" s="26"/>
      <c r="B387" s="27"/>
      <c r="C387" s="26"/>
      <c r="D387" s="27"/>
      <c r="E387" s="131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</row>
    <row r="388" spans="1:34" ht="15.75" customHeight="1">
      <c r="A388" s="26"/>
      <c r="B388" s="27"/>
      <c r="C388" s="26"/>
      <c r="D388" s="27"/>
      <c r="E388" s="131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</row>
    <row r="389" spans="1:34" ht="15.75" customHeight="1">
      <c r="A389" s="26"/>
      <c r="B389" s="27"/>
      <c r="C389" s="26"/>
      <c r="D389" s="27"/>
      <c r="E389" s="131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</row>
    <row r="390" spans="1:34" ht="15.75" customHeight="1">
      <c r="A390" s="26"/>
      <c r="B390" s="27"/>
      <c r="C390" s="26"/>
      <c r="D390" s="27"/>
      <c r="E390" s="131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</row>
    <row r="391" spans="1:34" ht="15.75" customHeight="1">
      <c r="A391" s="26"/>
      <c r="B391" s="27"/>
      <c r="C391" s="26"/>
      <c r="D391" s="27"/>
      <c r="E391" s="131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</row>
    <row r="392" spans="1:34" ht="15.75" customHeight="1">
      <c r="A392" s="26"/>
      <c r="B392" s="27"/>
      <c r="C392" s="26"/>
      <c r="D392" s="27"/>
      <c r="E392" s="131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</row>
    <row r="393" spans="1:34" ht="15.75" customHeight="1">
      <c r="A393" s="26"/>
      <c r="B393" s="27"/>
      <c r="C393" s="26"/>
      <c r="D393" s="27"/>
      <c r="E393" s="131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</row>
    <row r="394" spans="1:34" ht="15.75" customHeight="1">
      <c r="A394" s="26"/>
      <c r="B394" s="27"/>
      <c r="C394" s="26"/>
      <c r="D394" s="27"/>
      <c r="E394" s="131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</row>
    <row r="395" spans="1:34" ht="15.75" customHeight="1">
      <c r="A395" s="26"/>
      <c r="B395" s="27"/>
      <c r="C395" s="26"/>
      <c r="D395" s="27"/>
      <c r="E395" s="131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</row>
    <row r="396" spans="1:34" ht="15.75" customHeight="1">
      <c r="A396" s="26"/>
      <c r="B396" s="27"/>
      <c r="C396" s="26"/>
      <c r="D396" s="27"/>
      <c r="E396" s="131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</row>
    <row r="397" spans="1:34" ht="15.75" customHeight="1">
      <c r="A397" s="26"/>
      <c r="B397" s="27"/>
      <c r="C397" s="26"/>
      <c r="D397" s="27"/>
      <c r="E397" s="131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</row>
    <row r="398" spans="1:34" ht="15.75" customHeight="1">
      <c r="A398" s="26"/>
      <c r="B398" s="27"/>
      <c r="C398" s="26"/>
      <c r="D398" s="27"/>
      <c r="E398" s="131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</row>
    <row r="399" spans="1:34" ht="15.75" customHeight="1">
      <c r="A399" s="26"/>
      <c r="B399" s="27"/>
      <c r="C399" s="26"/>
      <c r="D399" s="27"/>
      <c r="E399" s="131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</row>
    <row r="400" spans="1:34" ht="15.75" customHeight="1">
      <c r="A400" s="26"/>
      <c r="B400" s="27"/>
      <c r="C400" s="26"/>
      <c r="D400" s="27"/>
      <c r="E400" s="131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</row>
    <row r="401" spans="1:34" ht="15.75" customHeight="1">
      <c r="A401" s="26"/>
      <c r="B401" s="27"/>
      <c r="C401" s="26"/>
      <c r="D401" s="27"/>
      <c r="E401" s="131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</row>
    <row r="402" spans="1:34" ht="15.75" customHeight="1">
      <c r="A402" s="26"/>
      <c r="B402" s="27"/>
      <c r="C402" s="26"/>
      <c r="D402" s="27"/>
      <c r="E402" s="131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</row>
    <row r="403" spans="1:34" ht="15.75" customHeight="1">
      <c r="A403" s="26"/>
      <c r="B403" s="27"/>
      <c r="C403" s="26"/>
      <c r="D403" s="27"/>
      <c r="E403" s="131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</row>
    <row r="404" spans="1:34" ht="15.75" customHeight="1">
      <c r="A404" s="26"/>
      <c r="B404" s="27"/>
      <c r="C404" s="26"/>
      <c r="D404" s="27"/>
      <c r="E404" s="131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</row>
    <row r="405" spans="1:34" ht="15.75" customHeight="1">
      <c r="A405" s="26"/>
      <c r="B405" s="27"/>
      <c r="C405" s="26"/>
      <c r="D405" s="27"/>
      <c r="E405" s="131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</row>
    <row r="406" spans="1:34" ht="15.75" customHeight="1">
      <c r="A406" s="26"/>
      <c r="B406" s="27"/>
      <c r="C406" s="26"/>
      <c r="D406" s="27"/>
      <c r="E406" s="131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</row>
    <row r="407" spans="1:34" ht="15.75" customHeight="1">
      <c r="A407" s="26"/>
      <c r="B407" s="27"/>
      <c r="C407" s="26"/>
      <c r="D407" s="27"/>
      <c r="E407" s="131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</row>
    <row r="408" spans="1:34" ht="15.75" customHeight="1">
      <c r="A408" s="26"/>
      <c r="B408" s="27"/>
      <c r="C408" s="26"/>
      <c r="D408" s="27"/>
      <c r="E408" s="131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</row>
    <row r="409" spans="1:34" ht="15.75" customHeight="1">
      <c r="A409" s="26"/>
      <c r="B409" s="27"/>
      <c r="C409" s="26"/>
      <c r="D409" s="27"/>
      <c r="E409" s="131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</row>
    <row r="410" spans="1:34" ht="15.75" customHeight="1">
      <c r="A410" s="26"/>
      <c r="B410" s="27"/>
      <c r="C410" s="26"/>
      <c r="D410" s="27"/>
      <c r="E410" s="131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</row>
    <row r="411" spans="1:34" ht="15.75" customHeight="1">
      <c r="A411" s="26"/>
      <c r="B411" s="27"/>
      <c r="C411" s="26"/>
      <c r="D411" s="27"/>
      <c r="E411" s="131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</row>
    <row r="412" spans="1:34" ht="15.75" customHeight="1">
      <c r="A412" s="26"/>
      <c r="B412" s="27"/>
      <c r="C412" s="26"/>
      <c r="D412" s="27"/>
      <c r="E412" s="131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</row>
    <row r="413" spans="1:34" ht="15.75" customHeight="1">
      <c r="A413" s="26"/>
      <c r="B413" s="27"/>
      <c r="C413" s="26"/>
      <c r="D413" s="27"/>
      <c r="E413" s="131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</row>
    <row r="414" spans="1:34" ht="15.75" customHeight="1">
      <c r="A414" s="26"/>
      <c r="B414" s="27"/>
      <c r="C414" s="26"/>
      <c r="D414" s="27"/>
      <c r="E414" s="131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</row>
    <row r="415" spans="1:34" ht="15.75" customHeight="1">
      <c r="A415" s="26"/>
      <c r="B415" s="27"/>
      <c r="C415" s="26"/>
      <c r="D415" s="27"/>
      <c r="E415" s="131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</row>
    <row r="416" spans="1:34" ht="15.75" customHeight="1">
      <c r="A416" s="26"/>
      <c r="B416" s="27"/>
      <c r="C416" s="26"/>
      <c r="D416" s="27"/>
      <c r="E416" s="131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</row>
    <row r="417" spans="1:34" ht="15.75" customHeight="1">
      <c r="A417" s="26"/>
      <c r="B417" s="27"/>
      <c r="C417" s="26"/>
      <c r="D417" s="27"/>
      <c r="E417" s="131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</row>
    <row r="418" spans="1:34" ht="15.75" customHeight="1">
      <c r="A418" s="26"/>
      <c r="B418" s="27"/>
      <c r="C418" s="26"/>
      <c r="D418" s="27"/>
      <c r="E418" s="131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</row>
    <row r="419" spans="1:34" ht="15.75" customHeight="1">
      <c r="A419" s="26"/>
      <c r="B419" s="27"/>
      <c r="C419" s="26"/>
      <c r="D419" s="27"/>
      <c r="E419" s="131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</row>
    <row r="420" spans="1:34" ht="15.75" customHeight="1">
      <c r="A420" s="26"/>
      <c r="B420" s="27"/>
      <c r="C420" s="26"/>
      <c r="D420" s="27"/>
      <c r="E420" s="131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</row>
    <row r="421" spans="1:34" ht="15.75" customHeight="1">
      <c r="A421" s="26"/>
      <c r="B421" s="27"/>
      <c r="C421" s="26"/>
      <c r="D421" s="27"/>
      <c r="E421" s="131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</row>
    <row r="422" spans="1:34" ht="15.75" customHeight="1">
      <c r="A422" s="26"/>
      <c r="B422" s="27"/>
      <c r="C422" s="26"/>
      <c r="D422" s="27"/>
      <c r="E422" s="131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</row>
    <row r="423" spans="1:34" ht="15.75" customHeight="1">
      <c r="A423" s="26"/>
      <c r="B423" s="27"/>
      <c r="C423" s="26"/>
      <c r="D423" s="27"/>
      <c r="E423" s="131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</row>
    <row r="424" spans="1:34" ht="15.75" customHeight="1">
      <c r="A424" s="26"/>
      <c r="B424" s="27"/>
      <c r="C424" s="26"/>
      <c r="D424" s="27"/>
      <c r="E424" s="131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</row>
    <row r="425" spans="1:34" ht="15.75" customHeight="1">
      <c r="A425" s="26"/>
      <c r="B425" s="27"/>
      <c r="C425" s="26"/>
      <c r="D425" s="27"/>
      <c r="E425" s="131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</row>
    <row r="426" spans="1:34" ht="15.75" customHeight="1">
      <c r="A426" s="26"/>
      <c r="B426" s="27"/>
      <c r="C426" s="26"/>
      <c r="D426" s="27"/>
      <c r="E426" s="131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</row>
    <row r="427" spans="1:34" ht="15.75" customHeight="1">
      <c r="A427" s="26"/>
      <c r="B427" s="27"/>
      <c r="C427" s="26"/>
      <c r="D427" s="27"/>
      <c r="E427" s="131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</row>
    <row r="428" spans="1:34" ht="15.75" customHeight="1">
      <c r="A428" s="26"/>
      <c r="B428" s="27"/>
      <c r="C428" s="26"/>
      <c r="D428" s="27"/>
      <c r="E428" s="131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</row>
    <row r="429" spans="1:34" ht="15.75" customHeight="1">
      <c r="A429" s="26"/>
      <c r="B429" s="27"/>
      <c r="C429" s="26"/>
      <c r="D429" s="27"/>
      <c r="E429" s="131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</row>
    <row r="430" spans="1:34" ht="15.75" customHeight="1">
      <c r="A430" s="26"/>
      <c r="B430" s="27"/>
      <c r="C430" s="26"/>
      <c r="D430" s="27"/>
      <c r="E430" s="131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</row>
    <row r="431" spans="1:34" ht="15.75" customHeight="1">
      <c r="A431" s="26"/>
      <c r="B431" s="27"/>
      <c r="C431" s="26"/>
      <c r="D431" s="27"/>
      <c r="E431" s="131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</row>
    <row r="432" spans="1:34" ht="15.75" customHeight="1">
      <c r="A432" s="26"/>
      <c r="B432" s="27"/>
      <c r="C432" s="26"/>
      <c r="D432" s="27"/>
      <c r="E432" s="131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</row>
    <row r="433" spans="1:34" ht="15.75" customHeight="1">
      <c r="A433" s="26"/>
      <c r="B433" s="27"/>
      <c r="C433" s="26"/>
      <c r="D433" s="27"/>
      <c r="E433" s="131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</row>
    <row r="434" spans="1:34" ht="15.75" customHeight="1">
      <c r="A434" s="26"/>
      <c r="B434" s="27"/>
      <c r="C434" s="26"/>
      <c r="D434" s="27"/>
      <c r="E434" s="131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</row>
    <row r="435" spans="1:34" ht="15.75" customHeight="1">
      <c r="A435" s="26"/>
      <c r="B435" s="27"/>
      <c r="C435" s="26"/>
      <c r="D435" s="27"/>
      <c r="E435" s="131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</row>
    <row r="436" spans="1:34" ht="15.75" customHeight="1">
      <c r="A436" s="26"/>
      <c r="B436" s="27"/>
      <c r="C436" s="26"/>
      <c r="D436" s="27"/>
      <c r="E436" s="131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</row>
    <row r="437" spans="1:34" ht="15.75" customHeight="1">
      <c r="A437" s="26"/>
      <c r="B437" s="27"/>
      <c r="C437" s="26"/>
      <c r="D437" s="27"/>
      <c r="E437" s="131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</row>
    <row r="438" spans="1:34" ht="15.75" customHeight="1">
      <c r="A438" s="26"/>
      <c r="B438" s="27"/>
      <c r="C438" s="26"/>
      <c r="D438" s="27"/>
      <c r="E438" s="131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</row>
    <row r="439" spans="1:34" ht="15.75" customHeight="1">
      <c r="A439" s="26"/>
      <c r="B439" s="27"/>
      <c r="C439" s="26"/>
      <c r="D439" s="27"/>
      <c r="E439" s="131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</row>
    <row r="440" spans="1:34" ht="15.75" customHeight="1">
      <c r="A440" s="26"/>
      <c r="B440" s="27"/>
      <c r="C440" s="26"/>
      <c r="D440" s="27"/>
      <c r="E440" s="131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</row>
    <row r="441" spans="1:34" ht="15.75" customHeight="1">
      <c r="A441" s="26"/>
      <c r="B441" s="27"/>
      <c r="C441" s="26"/>
      <c r="D441" s="27"/>
      <c r="E441" s="131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</row>
    <row r="442" spans="1:34" ht="15.75" customHeight="1">
      <c r="A442" s="26"/>
      <c r="B442" s="27"/>
      <c r="C442" s="26"/>
      <c r="D442" s="27"/>
      <c r="E442" s="131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</row>
    <row r="443" spans="1:34" ht="15.75" customHeight="1">
      <c r="A443" s="26"/>
      <c r="B443" s="27"/>
      <c r="C443" s="26"/>
      <c r="D443" s="27"/>
      <c r="E443" s="131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</row>
    <row r="444" spans="1:34" ht="15.75" customHeight="1">
      <c r="A444" s="26"/>
      <c r="B444" s="27"/>
      <c r="C444" s="26"/>
      <c r="D444" s="27"/>
      <c r="E444" s="131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</row>
    <row r="445" spans="1:34" ht="15.75" customHeight="1">
      <c r="A445" s="26"/>
      <c r="B445" s="27"/>
      <c r="C445" s="26"/>
      <c r="D445" s="27"/>
      <c r="E445" s="131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</row>
    <row r="446" spans="1:34" ht="15.75" customHeight="1">
      <c r="A446" s="26"/>
      <c r="B446" s="27"/>
      <c r="C446" s="26"/>
      <c r="D446" s="27"/>
      <c r="E446" s="131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</row>
    <row r="447" spans="1:34" ht="15.75" customHeight="1">
      <c r="A447" s="26"/>
      <c r="B447" s="27"/>
      <c r="C447" s="26"/>
      <c r="D447" s="27"/>
      <c r="E447" s="131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</row>
    <row r="448" spans="1:34" ht="15.75" customHeight="1">
      <c r="A448" s="26"/>
      <c r="B448" s="27"/>
      <c r="C448" s="26"/>
      <c r="D448" s="27"/>
      <c r="E448" s="131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</row>
    <row r="449" spans="1:34" ht="15.75" customHeight="1">
      <c r="A449" s="26"/>
      <c r="B449" s="27"/>
      <c r="C449" s="26"/>
      <c r="D449" s="27"/>
      <c r="E449" s="131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</row>
    <row r="450" spans="1:34" ht="15.75" customHeight="1">
      <c r="A450" s="26"/>
      <c r="B450" s="27"/>
      <c r="C450" s="26"/>
      <c r="D450" s="27"/>
      <c r="E450" s="131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</row>
    <row r="451" spans="1:34" ht="15.75" customHeight="1">
      <c r="A451" s="26"/>
      <c r="B451" s="27"/>
      <c r="C451" s="26"/>
      <c r="D451" s="27"/>
      <c r="E451" s="131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</row>
    <row r="452" spans="1:34" ht="15.75" customHeight="1">
      <c r="A452" s="26"/>
      <c r="B452" s="27"/>
      <c r="C452" s="26"/>
      <c r="D452" s="27"/>
      <c r="E452" s="131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</row>
    <row r="453" spans="1:34" ht="15.75" customHeight="1">
      <c r="A453" s="26"/>
      <c r="B453" s="27"/>
      <c r="C453" s="26"/>
      <c r="D453" s="27"/>
      <c r="E453" s="131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</row>
    <row r="454" spans="1:34" ht="15.75" customHeight="1">
      <c r="A454" s="26"/>
      <c r="B454" s="27"/>
      <c r="C454" s="26"/>
      <c r="D454" s="27"/>
      <c r="E454" s="131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</row>
    <row r="455" spans="1:34" ht="15.75" customHeight="1">
      <c r="A455" s="26"/>
      <c r="B455" s="27"/>
      <c r="C455" s="26"/>
      <c r="D455" s="27"/>
      <c r="E455" s="131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</row>
    <row r="456" spans="1:34" ht="15.75" customHeight="1">
      <c r="A456" s="26"/>
      <c r="B456" s="27"/>
      <c r="C456" s="26"/>
      <c r="D456" s="27"/>
      <c r="E456" s="131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</row>
    <row r="457" spans="1:34" ht="15.75" customHeight="1">
      <c r="A457" s="26"/>
      <c r="B457" s="27"/>
      <c r="C457" s="26"/>
      <c r="D457" s="27"/>
      <c r="E457" s="131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</row>
    <row r="458" spans="1:34" ht="15.75" customHeight="1">
      <c r="A458" s="26"/>
      <c r="B458" s="27"/>
      <c r="C458" s="26"/>
      <c r="D458" s="27"/>
      <c r="E458" s="131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</row>
    <row r="459" spans="1:34" ht="15.75" customHeight="1">
      <c r="A459" s="26"/>
      <c r="B459" s="27"/>
      <c r="C459" s="26"/>
      <c r="D459" s="27"/>
      <c r="E459" s="131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</row>
    <row r="460" spans="1:34" ht="15.75" customHeight="1">
      <c r="A460" s="26"/>
      <c r="B460" s="27"/>
      <c r="C460" s="26"/>
      <c r="D460" s="27"/>
      <c r="E460" s="131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</row>
    <row r="461" spans="1:34" ht="15.75" customHeight="1">
      <c r="A461" s="26"/>
      <c r="B461" s="27"/>
      <c r="C461" s="26"/>
      <c r="D461" s="27"/>
      <c r="E461" s="131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</row>
    <row r="462" spans="1:34" ht="15.75" customHeight="1">
      <c r="A462" s="26"/>
      <c r="B462" s="27"/>
      <c r="C462" s="26"/>
      <c r="D462" s="27"/>
      <c r="E462" s="131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</row>
    <row r="463" spans="1:34" ht="15.75" customHeight="1">
      <c r="A463" s="26"/>
      <c r="B463" s="27"/>
      <c r="C463" s="26"/>
      <c r="D463" s="27"/>
      <c r="E463" s="131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</row>
    <row r="464" spans="1:34" ht="15.75" customHeight="1">
      <c r="A464" s="26"/>
      <c r="B464" s="27"/>
      <c r="C464" s="26"/>
      <c r="D464" s="27"/>
      <c r="E464" s="131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</row>
    <row r="465" spans="1:34" ht="15.75" customHeight="1">
      <c r="A465" s="26"/>
      <c r="B465" s="27"/>
      <c r="C465" s="26"/>
      <c r="D465" s="27"/>
      <c r="E465" s="131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</row>
    <row r="466" spans="1:34" ht="15.75" customHeight="1">
      <c r="A466" s="26"/>
      <c r="B466" s="27"/>
      <c r="C466" s="26"/>
      <c r="D466" s="27"/>
      <c r="E466" s="131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</row>
    <row r="467" spans="1:34" ht="15.75" customHeight="1">
      <c r="A467" s="26"/>
      <c r="B467" s="27"/>
      <c r="C467" s="26"/>
      <c r="D467" s="27"/>
      <c r="E467" s="131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</row>
    <row r="468" spans="1:34" ht="15.75" customHeight="1">
      <c r="A468" s="26"/>
      <c r="B468" s="27"/>
      <c r="C468" s="26"/>
      <c r="D468" s="27"/>
      <c r="E468" s="131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</row>
    <row r="469" spans="1:34" ht="15.75" customHeight="1">
      <c r="A469" s="26"/>
      <c r="B469" s="27"/>
      <c r="C469" s="26"/>
      <c r="D469" s="27"/>
      <c r="E469" s="131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</row>
    <row r="470" spans="1:34" ht="15.75" customHeight="1">
      <c r="A470" s="26"/>
      <c r="B470" s="27"/>
      <c r="C470" s="26"/>
      <c r="D470" s="27"/>
      <c r="E470" s="131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</row>
    <row r="471" spans="1:34" ht="15.75" customHeight="1">
      <c r="A471" s="26"/>
      <c r="B471" s="27"/>
      <c r="C471" s="26"/>
      <c r="D471" s="27"/>
      <c r="E471" s="131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</row>
    <row r="472" spans="1:34" ht="15.75" customHeight="1">
      <c r="A472" s="26"/>
      <c r="B472" s="27"/>
      <c r="C472" s="26"/>
      <c r="D472" s="27"/>
      <c r="E472" s="131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</row>
    <row r="473" spans="1:34" ht="15.75" customHeight="1">
      <c r="A473" s="26"/>
      <c r="B473" s="27"/>
      <c r="C473" s="26"/>
      <c r="D473" s="27"/>
      <c r="E473" s="131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</row>
    <row r="474" spans="1:34" ht="15.75" customHeight="1">
      <c r="A474" s="26"/>
      <c r="B474" s="27"/>
      <c r="C474" s="26"/>
      <c r="D474" s="27"/>
      <c r="E474" s="131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</row>
    <row r="475" spans="1:34" ht="15.75" customHeight="1">
      <c r="A475" s="26"/>
      <c r="B475" s="27"/>
      <c r="C475" s="26"/>
      <c r="D475" s="27"/>
      <c r="E475" s="131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</row>
    <row r="476" spans="1:34" ht="15.75" customHeight="1">
      <c r="A476" s="26"/>
      <c r="B476" s="27"/>
      <c r="C476" s="26"/>
      <c r="D476" s="27"/>
      <c r="E476" s="131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</row>
    <row r="477" spans="1:34" ht="15.75" customHeight="1">
      <c r="A477" s="26"/>
      <c r="B477" s="27"/>
      <c r="C477" s="26"/>
      <c r="D477" s="27"/>
      <c r="E477" s="131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</row>
    <row r="478" spans="1:34" ht="15.75" customHeight="1">
      <c r="A478" s="26"/>
      <c r="B478" s="27"/>
      <c r="C478" s="26"/>
      <c r="D478" s="27"/>
      <c r="E478" s="131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</row>
    <row r="479" spans="1:34" ht="15.75" customHeight="1">
      <c r="A479" s="26"/>
      <c r="B479" s="27"/>
      <c r="C479" s="26"/>
      <c r="D479" s="27"/>
      <c r="E479" s="131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</row>
    <row r="480" spans="1:34" ht="15.75" customHeight="1">
      <c r="A480" s="26"/>
      <c r="B480" s="27"/>
      <c r="C480" s="26"/>
      <c r="D480" s="27"/>
      <c r="E480" s="131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</row>
    <row r="481" spans="1:34" ht="15.75" customHeight="1">
      <c r="A481" s="26"/>
      <c r="B481" s="27"/>
      <c r="C481" s="26"/>
      <c r="D481" s="27"/>
      <c r="E481" s="131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</row>
    <row r="482" spans="1:34" ht="15.75" customHeight="1">
      <c r="A482" s="26"/>
      <c r="B482" s="27"/>
      <c r="C482" s="26"/>
      <c r="D482" s="27"/>
      <c r="E482" s="131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</row>
    <row r="483" spans="1:34" ht="15.75" customHeight="1">
      <c r="A483" s="26"/>
      <c r="B483" s="27"/>
      <c r="C483" s="26"/>
      <c r="D483" s="27"/>
      <c r="E483" s="131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</row>
    <row r="484" spans="1:34" ht="15.75" customHeight="1">
      <c r="A484" s="26"/>
      <c r="B484" s="27"/>
      <c r="C484" s="26"/>
      <c r="D484" s="27"/>
      <c r="E484" s="131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</row>
    <row r="485" spans="1:34" ht="15.75" customHeight="1">
      <c r="A485" s="26"/>
      <c r="B485" s="27"/>
      <c r="C485" s="26"/>
      <c r="D485" s="27"/>
      <c r="E485" s="131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</row>
    <row r="486" spans="1:34" ht="15.75" customHeight="1">
      <c r="A486" s="26"/>
      <c r="B486" s="27"/>
      <c r="C486" s="26"/>
      <c r="D486" s="27"/>
      <c r="E486" s="131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</row>
    <row r="487" spans="1:34" ht="15.75" customHeight="1">
      <c r="A487" s="26"/>
      <c r="B487" s="27"/>
      <c r="C487" s="26"/>
      <c r="D487" s="27"/>
      <c r="E487" s="131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</row>
    <row r="488" spans="1:34" ht="15.75" customHeight="1">
      <c r="A488" s="26"/>
      <c r="B488" s="27"/>
      <c r="C488" s="26"/>
      <c r="D488" s="27"/>
      <c r="E488" s="131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</row>
    <row r="489" spans="1:34" ht="15.75" customHeight="1">
      <c r="A489" s="26"/>
      <c r="B489" s="27"/>
      <c r="C489" s="26"/>
      <c r="D489" s="27"/>
      <c r="E489" s="131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</row>
    <row r="490" spans="1:34" ht="15.75" customHeight="1">
      <c r="A490" s="26"/>
      <c r="B490" s="27"/>
      <c r="C490" s="26"/>
      <c r="D490" s="27"/>
      <c r="E490" s="131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</row>
    <row r="491" spans="1:34" ht="15.75" customHeight="1">
      <c r="A491" s="26"/>
      <c r="B491" s="27"/>
      <c r="C491" s="26"/>
      <c r="D491" s="27"/>
      <c r="E491" s="131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</row>
    <row r="492" spans="1:34" ht="15.75" customHeight="1">
      <c r="A492" s="26"/>
      <c r="B492" s="27"/>
      <c r="C492" s="26"/>
      <c r="D492" s="27"/>
      <c r="E492" s="131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</row>
    <row r="493" spans="1:34" ht="15.75" customHeight="1">
      <c r="A493" s="26"/>
      <c r="B493" s="27"/>
      <c r="C493" s="26"/>
      <c r="D493" s="27"/>
      <c r="E493" s="131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</row>
    <row r="494" spans="1:34" ht="15.75" customHeight="1">
      <c r="A494" s="26"/>
      <c r="B494" s="27"/>
      <c r="C494" s="26"/>
      <c r="D494" s="27"/>
      <c r="E494" s="131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</row>
    <row r="495" spans="1:34" ht="15.75" customHeight="1">
      <c r="A495" s="26"/>
      <c r="B495" s="27"/>
      <c r="C495" s="26"/>
      <c r="D495" s="27"/>
      <c r="E495" s="131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</row>
    <row r="496" spans="1:34" ht="15.75" customHeight="1">
      <c r="A496" s="26"/>
      <c r="B496" s="27"/>
      <c r="C496" s="26"/>
      <c r="D496" s="27"/>
      <c r="E496" s="131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</row>
    <row r="497" spans="1:34" ht="15.75" customHeight="1">
      <c r="A497" s="26"/>
      <c r="B497" s="27"/>
      <c r="C497" s="26"/>
      <c r="D497" s="27"/>
      <c r="E497" s="131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</row>
    <row r="498" spans="1:34" ht="15.75" customHeight="1">
      <c r="A498" s="26"/>
      <c r="B498" s="27"/>
      <c r="C498" s="26"/>
      <c r="D498" s="27"/>
      <c r="E498" s="131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</row>
    <row r="499" spans="1:34" ht="15.75" customHeight="1">
      <c r="A499" s="26"/>
      <c r="B499" s="27"/>
      <c r="C499" s="26"/>
      <c r="D499" s="27"/>
      <c r="E499" s="131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</row>
    <row r="500" spans="1:34" ht="15.75" customHeight="1">
      <c r="A500" s="26"/>
      <c r="B500" s="27"/>
      <c r="C500" s="26"/>
      <c r="D500" s="27"/>
      <c r="E500" s="131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</row>
    <row r="501" spans="1:34" ht="15.75" customHeight="1">
      <c r="A501" s="26"/>
      <c r="B501" s="27"/>
      <c r="C501" s="26"/>
      <c r="D501" s="27"/>
      <c r="E501" s="131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</row>
    <row r="502" spans="1:34" ht="15.75" customHeight="1">
      <c r="A502" s="26"/>
      <c r="B502" s="27"/>
      <c r="C502" s="26"/>
      <c r="D502" s="27"/>
      <c r="E502" s="131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</row>
    <row r="503" spans="1:34" ht="15.75" customHeight="1">
      <c r="A503" s="26"/>
      <c r="B503" s="27"/>
      <c r="C503" s="26"/>
      <c r="D503" s="27"/>
      <c r="E503" s="131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</row>
    <row r="504" spans="1:34" ht="15.75" customHeight="1">
      <c r="A504" s="26"/>
      <c r="B504" s="27"/>
      <c r="C504" s="26"/>
      <c r="D504" s="27"/>
      <c r="E504" s="131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</row>
    <row r="505" spans="1:34" ht="15.75" customHeight="1">
      <c r="A505" s="26"/>
      <c r="B505" s="27"/>
      <c r="C505" s="26"/>
      <c r="D505" s="27"/>
      <c r="E505" s="131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</row>
    <row r="506" spans="1:34" ht="15.75" customHeight="1">
      <c r="A506" s="26"/>
      <c r="B506" s="27"/>
      <c r="C506" s="26"/>
      <c r="D506" s="27"/>
      <c r="E506" s="131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</row>
    <row r="507" spans="1:34" ht="15.75" customHeight="1">
      <c r="A507" s="26"/>
      <c r="B507" s="27"/>
      <c r="C507" s="26"/>
      <c r="D507" s="27"/>
      <c r="E507" s="131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</row>
    <row r="508" spans="1:34" ht="15.75" customHeight="1">
      <c r="A508" s="26"/>
      <c r="B508" s="27"/>
      <c r="C508" s="26"/>
      <c r="D508" s="27"/>
      <c r="E508" s="131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</row>
    <row r="509" spans="1:34" ht="15.75" customHeight="1">
      <c r="A509" s="26"/>
      <c r="B509" s="27"/>
      <c r="C509" s="26"/>
      <c r="D509" s="27"/>
      <c r="E509" s="131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</row>
    <row r="510" spans="1:34" ht="15.75" customHeight="1">
      <c r="A510" s="26"/>
      <c r="B510" s="27"/>
      <c r="C510" s="26"/>
      <c r="D510" s="27"/>
      <c r="E510" s="131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</row>
    <row r="511" spans="1:34" ht="15.75" customHeight="1">
      <c r="A511" s="26"/>
      <c r="B511" s="27"/>
      <c r="C511" s="26"/>
      <c r="D511" s="27"/>
      <c r="E511" s="131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</row>
    <row r="512" spans="1:34" ht="15.75" customHeight="1">
      <c r="A512" s="26"/>
      <c r="B512" s="27"/>
      <c r="C512" s="26"/>
      <c r="D512" s="27"/>
      <c r="E512" s="131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</row>
    <row r="513" spans="1:34" ht="15.75" customHeight="1">
      <c r="A513" s="26"/>
      <c r="B513" s="27"/>
      <c r="C513" s="26"/>
      <c r="D513" s="27"/>
      <c r="E513" s="131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</row>
    <row r="514" spans="1:34" ht="15.75" customHeight="1">
      <c r="A514" s="26"/>
      <c r="B514" s="27"/>
      <c r="C514" s="26"/>
      <c r="D514" s="27"/>
      <c r="E514" s="131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</row>
    <row r="515" spans="1:34" ht="15.75" customHeight="1">
      <c r="A515" s="26"/>
      <c r="B515" s="27"/>
      <c r="C515" s="26"/>
      <c r="D515" s="27"/>
      <c r="E515" s="131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</row>
    <row r="516" spans="1:34" ht="15.75" customHeight="1">
      <c r="A516" s="26"/>
      <c r="B516" s="27"/>
      <c r="C516" s="26"/>
      <c r="D516" s="27"/>
      <c r="E516" s="131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</row>
    <row r="517" spans="1:34" ht="15.75" customHeight="1">
      <c r="A517" s="26"/>
      <c r="B517" s="27"/>
      <c r="C517" s="26"/>
      <c r="D517" s="27"/>
      <c r="E517" s="131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</row>
    <row r="518" spans="1:34" ht="15.75" customHeight="1">
      <c r="A518" s="26"/>
      <c r="B518" s="27"/>
      <c r="C518" s="26"/>
      <c r="D518" s="27"/>
      <c r="E518" s="131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</row>
    <row r="519" spans="1:34" ht="15.75" customHeight="1">
      <c r="A519" s="26"/>
      <c r="B519" s="27"/>
      <c r="C519" s="26"/>
      <c r="D519" s="27"/>
      <c r="E519" s="131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</row>
    <row r="520" spans="1:34" ht="15.75" customHeight="1">
      <c r="A520" s="26"/>
      <c r="B520" s="27"/>
      <c r="C520" s="26"/>
      <c r="D520" s="27"/>
      <c r="E520" s="131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</row>
    <row r="521" spans="1:34" ht="15.75" customHeight="1">
      <c r="A521" s="26"/>
      <c r="B521" s="27"/>
      <c r="C521" s="26"/>
      <c r="D521" s="27"/>
      <c r="E521" s="131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</row>
    <row r="522" spans="1:34" ht="15.75" customHeight="1">
      <c r="A522" s="26"/>
      <c r="B522" s="27"/>
      <c r="C522" s="26"/>
      <c r="D522" s="27"/>
      <c r="E522" s="131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</row>
    <row r="523" spans="1:34" ht="15.75" customHeight="1">
      <c r="A523" s="26"/>
      <c r="B523" s="27"/>
      <c r="C523" s="26"/>
      <c r="D523" s="27"/>
      <c r="E523" s="131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</row>
    <row r="524" spans="1:34" ht="15.75" customHeight="1">
      <c r="A524" s="26"/>
      <c r="B524" s="27"/>
      <c r="C524" s="26"/>
      <c r="D524" s="27"/>
      <c r="E524" s="131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</row>
    <row r="525" spans="1:34" ht="15.75" customHeight="1">
      <c r="A525" s="26"/>
      <c r="B525" s="27"/>
      <c r="C525" s="26"/>
      <c r="D525" s="27"/>
      <c r="E525" s="131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</row>
    <row r="526" spans="1:34" ht="15.75" customHeight="1">
      <c r="A526" s="26"/>
      <c r="B526" s="27"/>
      <c r="C526" s="26"/>
      <c r="D526" s="27"/>
      <c r="E526" s="131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</row>
    <row r="527" spans="1:34" ht="15.75" customHeight="1">
      <c r="A527" s="26"/>
      <c r="B527" s="27"/>
      <c r="C527" s="26"/>
      <c r="D527" s="27"/>
      <c r="E527" s="131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</row>
    <row r="528" spans="1:34" ht="15.75" customHeight="1">
      <c r="A528" s="26"/>
      <c r="B528" s="27"/>
      <c r="C528" s="26"/>
      <c r="D528" s="27"/>
      <c r="E528" s="131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</row>
    <row r="529" spans="1:34" ht="15.75" customHeight="1">
      <c r="A529" s="26"/>
      <c r="B529" s="27"/>
      <c r="C529" s="26"/>
      <c r="D529" s="27"/>
      <c r="E529" s="131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</row>
    <row r="530" spans="1:34" ht="15.75" customHeight="1">
      <c r="A530" s="26"/>
      <c r="B530" s="27"/>
      <c r="C530" s="26"/>
      <c r="D530" s="27"/>
      <c r="E530" s="131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</row>
    <row r="531" spans="1:34" ht="15.75" customHeight="1">
      <c r="A531" s="26"/>
      <c r="B531" s="27"/>
      <c r="C531" s="26"/>
      <c r="D531" s="27"/>
      <c r="E531" s="131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</row>
    <row r="532" spans="1:34" ht="15.75" customHeight="1">
      <c r="A532" s="26"/>
      <c r="B532" s="27"/>
      <c r="C532" s="26"/>
      <c r="D532" s="27"/>
      <c r="E532" s="131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</row>
    <row r="533" spans="1:34" ht="15.75" customHeight="1">
      <c r="A533" s="26"/>
      <c r="B533" s="27"/>
      <c r="C533" s="26"/>
      <c r="D533" s="27"/>
      <c r="E533" s="131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</row>
    <row r="534" spans="1:34" ht="15.75" customHeight="1">
      <c r="A534" s="26"/>
      <c r="B534" s="27"/>
      <c r="C534" s="26"/>
      <c r="D534" s="27"/>
      <c r="E534" s="131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</row>
    <row r="535" spans="1:34" ht="15.75" customHeight="1">
      <c r="A535" s="26"/>
      <c r="B535" s="27"/>
      <c r="C535" s="26"/>
      <c r="D535" s="27"/>
      <c r="E535" s="131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</row>
    <row r="536" spans="1:34" ht="15.75" customHeight="1">
      <c r="A536" s="26"/>
      <c r="B536" s="27"/>
      <c r="C536" s="26"/>
      <c r="D536" s="27"/>
      <c r="E536" s="131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</row>
    <row r="537" spans="1:34" ht="15.75" customHeight="1">
      <c r="A537" s="26"/>
      <c r="B537" s="27"/>
      <c r="C537" s="26"/>
      <c r="D537" s="27"/>
      <c r="E537" s="131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</row>
    <row r="538" spans="1:34" ht="15.75" customHeight="1">
      <c r="A538" s="26"/>
      <c r="B538" s="27"/>
      <c r="C538" s="26"/>
      <c r="D538" s="27"/>
      <c r="E538" s="131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</row>
    <row r="539" spans="1:34" ht="15.75" customHeight="1">
      <c r="A539" s="26"/>
      <c r="B539" s="27"/>
      <c r="C539" s="26"/>
      <c r="D539" s="27"/>
      <c r="E539" s="131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</row>
    <row r="540" spans="1:34" ht="15.75" customHeight="1">
      <c r="A540" s="26"/>
      <c r="B540" s="27"/>
      <c r="C540" s="26"/>
      <c r="D540" s="27"/>
      <c r="E540" s="131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</row>
    <row r="541" spans="1:34" ht="15.75" customHeight="1">
      <c r="A541" s="26"/>
      <c r="B541" s="27"/>
      <c r="C541" s="26"/>
      <c r="D541" s="27"/>
      <c r="E541" s="131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</row>
    <row r="542" spans="1:34" ht="15.75" customHeight="1">
      <c r="A542" s="26"/>
      <c r="B542" s="27"/>
      <c r="C542" s="26"/>
      <c r="D542" s="27"/>
      <c r="E542" s="131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</row>
    <row r="543" spans="1:34" ht="15.75" customHeight="1">
      <c r="A543" s="26"/>
      <c r="B543" s="27"/>
      <c r="C543" s="26"/>
      <c r="D543" s="27"/>
      <c r="E543" s="131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</row>
    <row r="544" spans="1:34" ht="15.75" customHeight="1">
      <c r="A544" s="26"/>
      <c r="B544" s="27"/>
      <c r="C544" s="26"/>
      <c r="D544" s="27"/>
      <c r="E544" s="131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</row>
    <row r="545" spans="1:34" ht="15.75" customHeight="1">
      <c r="A545" s="26"/>
      <c r="B545" s="27"/>
      <c r="C545" s="26"/>
      <c r="D545" s="27"/>
      <c r="E545" s="131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</row>
    <row r="546" spans="1:34" ht="15.75" customHeight="1">
      <c r="A546" s="26"/>
      <c r="B546" s="27"/>
      <c r="C546" s="26"/>
      <c r="D546" s="27"/>
      <c r="E546" s="131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</row>
    <row r="547" spans="1:34" ht="15.75" customHeight="1">
      <c r="A547" s="26"/>
      <c r="B547" s="27"/>
      <c r="C547" s="26"/>
      <c r="D547" s="27"/>
      <c r="E547" s="131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</row>
    <row r="548" spans="1:34" ht="15.75" customHeight="1">
      <c r="A548" s="26"/>
      <c r="B548" s="27"/>
      <c r="C548" s="26"/>
      <c r="D548" s="27"/>
      <c r="E548" s="131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</row>
    <row r="549" spans="1:34" ht="15.75" customHeight="1">
      <c r="A549" s="26"/>
      <c r="B549" s="27"/>
      <c r="C549" s="26"/>
      <c r="D549" s="27"/>
      <c r="E549" s="131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</row>
    <row r="550" spans="1:34" ht="15.75" customHeight="1">
      <c r="A550" s="26"/>
      <c r="B550" s="27"/>
      <c r="C550" s="26"/>
      <c r="D550" s="27"/>
      <c r="E550" s="131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</row>
    <row r="551" spans="1:34" ht="15.75" customHeight="1">
      <c r="A551" s="26"/>
      <c r="B551" s="27"/>
      <c r="C551" s="26"/>
      <c r="D551" s="27"/>
      <c r="E551" s="131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</row>
    <row r="552" spans="1:34" ht="15.75" customHeight="1">
      <c r="A552" s="26"/>
      <c r="B552" s="27"/>
      <c r="C552" s="26"/>
      <c r="D552" s="27"/>
      <c r="E552" s="131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</row>
    <row r="553" spans="1:34" ht="15.75" customHeight="1">
      <c r="A553" s="26"/>
      <c r="B553" s="27"/>
      <c r="C553" s="26"/>
      <c r="D553" s="27"/>
      <c r="E553" s="131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</row>
    <row r="554" spans="1:34" ht="15.75" customHeight="1">
      <c r="A554" s="26"/>
      <c r="B554" s="27"/>
      <c r="C554" s="26"/>
      <c r="D554" s="27"/>
      <c r="E554" s="131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</row>
    <row r="555" spans="1:34" ht="15.75" customHeight="1">
      <c r="A555" s="26"/>
      <c r="B555" s="27"/>
      <c r="C555" s="26"/>
      <c r="D555" s="27"/>
      <c r="E555" s="131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</row>
    <row r="556" spans="1:34" ht="15.75" customHeight="1">
      <c r="A556" s="26"/>
      <c r="B556" s="27"/>
      <c r="C556" s="26"/>
      <c r="D556" s="27"/>
      <c r="E556" s="131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</row>
    <row r="557" spans="1:34" ht="15.75" customHeight="1">
      <c r="A557" s="26"/>
      <c r="B557" s="27"/>
      <c r="C557" s="26"/>
      <c r="D557" s="27"/>
      <c r="E557" s="131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</row>
    <row r="558" spans="1:34" ht="15.75" customHeight="1">
      <c r="A558" s="26"/>
      <c r="B558" s="27"/>
      <c r="C558" s="26"/>
      <c r="D558" s="27"/>
      <c r="E558" s="131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</row>
    <row r="559" spans="1:34" ht="15.75" customHeight="1">
      <c r="A559" s="26"/>
      <c r="B559" s="27"/>
      <c r="C559" s="26"/>
      <c r="D559" s="27"/>
      <c r="E559" s="131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</row>
    <row r="560" spans="1:34" ht="15.75" customHeight="1">
      <c r="A560" s="26"/>
      <c r="B560" s="27"/>
      <c r="C560" s="26"/>
      <c r="D560" s="27"/>
      <c r="E560" s="131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</row>
    <row r="561" spans="1:34" ht="15.75" customHeight="1">
      <c r="A561" s="26"/>
      <c r="B561" s="27"/>
      <c r="C561" s="26"/>
      <c r="D561" s="27"/>
      <c r="E561" s="131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</row>
    <row r="562" spans="1:34" ht="15.75" customHeight="1">
      <c r="A562" s="26"/>
      <c r="B562" s="27"/>
      <c r="C562" s="26"/>
      <c r="D562" s="27"/>
      <c r="E562" s="131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</row>
    <row r="563" spans="1:34" ht="15.75" customHeight="1">
      <c r="A563" s="26"/>
      <c r="B563" s="27"/>
      <c r="C563" s="26"/>
      <c r="D563" s="27"/>
      <c r="E563" s="131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</row>
    <row r="564" spans="1:34" ht="15.75" customHeight="1">
      <c r="A564" s="26"/>
      <c r="B564" s="27"/>
      <c r="C564" s="26"/>
      <c r="D564" s="27"/>
      <c r="E564" s="131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</row>
    <row r="565" spans="1:34" ht="15.75" customHeight="1">
      <c r="A565" s="26"/>
      <c r="B565" s="27"/>
      <c r="C565" s="26"/>
      <c r="D565" s="27"/>
      <c r="E565" s="131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</row>
    <row r="566" spans="1:34" ht="15.75" customHeight="1">
      <c r="A566" s="26"/>
      <c r="B566" s="27"/>
      <c r="C566" s="26"/>
      <c r="D566" s="27"/>
      <c r="E566" s="131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</row>
    <row r="567" spans="1:34" ht="15.75" customHeight="1">
      <c r="A567" s="26"/>
      <c r="B567" s="27"/>
      <c r="C567" s="26"/>
      <c r="D567" s="27"/>
      <c r="E567" s="131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</row>
    <row r="568" spans="1:34" ht="15.75" customHeight="1">
      <c r="A568" s="26"/>
      <c r="B568" s="27"/>
      <c r="C568" s="26"/>
      <c r="D568" s="27"/>
      <c r="E568" s="131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</row>
    <row r="569" spans="1:34" ht="15.75" customHeight="1">
      <c r="A569" s="26"/>
      <c r="B569" s="27"/>
      <c r="C569" s="26"/>
      <c r="D569" s="27"/>
      <c r="E569" s="131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</row>
    <row r="570" spans="1:34" ht="15.75" customHeight="1">
      <c r="A570" s="26"/>
      <c r="B570" s="27"/>
      <c r="C570" s="26"/>
      <c r="D570" s="27"/>
      <c r="E570" s="131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</row>
    <row r="571" spans="1:34" ht="15.75" customHeight="1">
      <c r="A571" s="26"/>
      <c r="B571" s="27"/>
      <c r="C571" s="26"/>
      <c r="D571" s="27"/>
      <c r="E571" s="131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</row>
    <row r="572" spans="1:34" ht="15.75" customHeight="1">
      <c r="A572" s="26"/>
      <c r="B572" s="27"/>
      <c r="C572" s="26"/>
      <c r="D572" s="27"/>
      <c r="E572" s="131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</row>
    <row r="573" spans="1:34" ht="15.75" customHeight="1">
      <c r="A573" s="26"/>
      <c r="B573" s="27"/>
      <c r="C573" s="26"/>
      <c r="D573" s="27"/>
      <c r="E573" s="131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</row>
    <row r="574" spans="1:34" ht="15.75" customHeight="1">
      <c r="A574" s="26"/>
      <c r="B574" s="27"/>
      <c r="C574" s="26"/>
      <c r="D574" s="27"/>
      <c r="E574" s="131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</row>
    <row r="575" spans="1:34" ht="15.75" customHeight="1">
      <c r="A575" s="26"/>
      <c r="B575" s="27"/>
      <c r="C575" s="26"/>
      <c r="D575" s="27"/>
      <c r="E575" s="131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</row>
    <row r="576" spans="1:34" ht="15.75" customHeight="1">
      <c r="A576" s="26"/>
      <c r="B576" s="27"/>
      <c r="C576" s="26"/>
      <c r="D576" s="27"/>
      <c r="E576" s="131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</row>
    <row r="577" spans="1:34" ht="15.75" customHeight="1">
      <c r="A577" s="26"/>
      <c r="B577" s="27"/>
      <c r="C577" s="26"/>
      <c r="D577" s="27"/>
      <c r="E577" s="131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</row>
    <row r="578" spans="1:34" ht="15.75" customHeight="1">
      <c r="A578" s="26"/>
      <c r="B578" s="27"/>
      <c r="C578" s="26"/>
      <c r="D578" s="27"/>
      <c r="E578" s="131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</row>
    <row r="579" spans="1:34" ht="15.75" customHeight="1">
      <c r="A579" s="26"/>
      <c r="B579" s="27"/>
      <c r="C579" s="26"/>
      <c r="D579" s="27"/>
      <c r="E579" s="131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</row>
    <row r="580" spans="1:34" ht="15.75" customHeight="1">
      <c r="A580" s="26"/>
      <c r="B580" s="27"/>
      <c r="C580" s="26"/>
      <c r="D580" s="27"/>
      <c r="E580" s="131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</row>
    <row r="581" spans="1:34" ht="15.75" customHeight="1">
      <c r="A581" s="26"/>
      <c r="B581" s="27"/>
      <c r="C581" s="26"/>
      <c r="D581" s="27"/>
      <c r="E581" s="131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</row>
    <row r="582" spans="1:34" ht="15.75" customHeight="1">
      <c r="A582" s="26"/>
      <c r="B582" s="27"/>
      <c r="C582" s="26"/>
      <c r="D582" s="27"/>
      <c r="E582" s="131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</row>
    <row r="583" spans="1:34" ht="15.75" customHeight="1">
      <c r="A583" s="26"/>
      <c r="B583" s="27"/>
      <c r="C583" s="26"/>
      <c r="D583" s="27"/>
      <c r="E583" s="131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</row>
    <row r="584" spans="1:34" ht="15.75" customHeight="1">
      <c r="A584" s="26"/>
      <c r="B584" s="27"/>
      <c r="C584" s="26"/>
      <c r="D584" s="27"/>
      <c r="E584" s="131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</row>
    <row r="585" spans="1:34" ht="15.75" customHeight="1">
      <c r="A585" s="26"/>
      <c r="B585" s="27"/>
      <c r="C585" s="26"/>
      <c r="D585" s="27"/>
      <c r="E585" s="131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</row>
    <row r="586" spans="1:34" ht="15.75" customHeight="1">
      <c r="A586" s="26"/>
      <c r="B586" s="27"/>
      <c r="C586" s="26"/>
      <c r="D586" s="27"/>
      <c r="E586" s="131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</row>
    <row r="587" spans="1:34" ht="15.75" customHeight="1">
      <c r="A587" s="26"/>
      <c r="B587" s="27"/>
      <c r="C587" s="26"/>
      <c r="D587" s="27"/>
      <c r="E587" s="131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</row>
    <row r="588" spans="1:34" ht="15.75" customHeight="1">
      <c r="A588" s="26"/>
      <c r="B588" s="27"/>
      <c r="C588" s="26"/>
      <c r="D588" s="27"/>
      <c r="E588" s="131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</row>
    <row r="589" spans="1:34" ht="15.75" customHeight="1">
      <c r="A589" s="26"/>
      <c r="B589" s="27"/>
      <c r="C589" s="26"/>
      <c r="D589" s="27"/>
      <c r="E589" s="131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</row>
    <row r="590" spans="1:34" ht="15.75" customHeight="1">
      <c r="A590" s="26"/>
      <c r="B590" s="27"/>
      <c r="C590" s="26"/>
      <c r="D590" s="27"/>
      <c r="E590" s="131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</row>
    <row r="591" spans="1:34" ht="15.75" customHeight="1">
      <c r="A591" s="26"/>
      <c r="B591" s="27"/>
      <c r="C591" s="26"/>
      <c r="D591" s="27"/>
      <c r="E591" s="131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</row>
    <row r="592" spans="1:34" ht="15.75" customHeight="1">
      <c r="A592" s="26"/>
      <c r="B592" s="27"/>
      <c r="C592" s="26"/>
      <c r="D592" s="27"/>
      <c r="E592" s="131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</row>
    <row r="593" spans="1:34" ht="15.75" customHeight="1">
      <c r="A593" s="26"/>
      <c r="B593" s="27"/>
      <c r="C593" s="26"/>
      <c r="D593" s="27"/>
      <c r="E593" s="131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</row>
    <row r="594" spans="1:34" ht="15.75" customHeight="1">
      <c r="A594" s="26"/>
      <c r="B594" s="27"/>
      <c r="C594" s="26"/>
      <c r="D594" s="27"/>
      <c r="E594" s="131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</row>
    <row r="595" spans="1:34" ht="15.75" customHeight="1">
      <c r="A595" s="26"/>
      <c r="B595" s="27"/>
      <c r="C595" s="26"/>
      <c r="D595" s="27"/>
      <c r="E595" s="131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</row>
    <row r="596" spans="1:34" ht="15.75" customHeight="1">
      <c r="A596" s="26"/>
      <c r="B596" s="27"/>
      <c r="C596" s="26"/>
      <c r="D596" s="27"/>
      <c r="E596" s="131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</row>
    <row r="597" spans="1:34" ht="15.75" customHeight="1">
      <c r="A597" s="26"/>
      <c r="B597" s="27"/>
      <c r="C597" s="26"/>
      <c r="D597" s="27"/>
      <c r="E597" s="131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</row>
    <row r="598" spans="1:34" ht="15.75" customHeight="1">
      <c r="A598" s="26"/>
      <c r="B598" s="27"/>
      <c r="C598" s="26"/>
      <c r="D598" s="27"/>
      <c r="E598" s="131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</row>
    <row r="599" spans="1:34" ht="15.75" customHeight="1">
      <c r="A599" s="26"/>
      <c r="B599" s="27"/>
      <c r="C599" s="26"/>
      <c r="D599" s="27"/>
      <c r="E599" s="131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</row>
    <row r="600" spans="1:34" ht="15.75" customHeight="1">
      <c r="A600" s="26"/>
      <c r="B600" s="27"/>
      <c r="C600" s="26"/>
      <c r="D600" s="27"/>
      <c r="E600" s="131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</row>
    <row r="601" spans="1:34" ht="15.75" customHeight="1">
      <c r="A601" s="26"/>
      <c r="B601" s="27"/>
      <c r="C601" s="26"/>
      <c r="D601" s="27"/>
      <c r="E601" s="131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</row>
    <row r="602" spans="1:34" ht="15.75" customHeight="1">
      <c r="A602" s="26"/>
      <c r="B602" s="27"/>
      <c r="C602" s="26"/>
      <c r="D602" s="27"/>
      <c r="E602" s="131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</row>
    <row r="603" spans="1:34" ht="15.75" customHeight="1">
      <c r="A603" s="26"/>
      <c r="B603" s="27"/>
      <c r="C603" s="26"/>
      <c r="D603" s="27"/>
      <c r="E603" s="131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</row>
    <row r="604" spans="1:34" ht="15.75" customHeight="1">
      <c r="A604" s="26"/>
      <c r="B604" s="27"/>
      <c r="C604" s="26"/>
      <c r="D604" s="27"/>
      <c r="E604" s="131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</row>
    <row r="605" spans="1:34" ht="15.75" customHeight="1">
      <c r="A605" s="26"/>
      <c r="B605" s="27"/>
      <c r="C605" s="26"/>
      <c r="D605" s="27"/>
      <c r="E605" s="131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</row>
    <row r="606" spans="1:34" ht="15.75" customHeight="1">
      <c r="A606" s="26"/>
      <c r="B606" s="27"/>
      <c r="C606" s="26"/>
      <c r="D606" s="27"/>
      <c r="E606" s="131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</row>
    <row r="607" spans="1:34" ht="15.75" customHeight="1">
      <c r="A607" s="26"/>
      <c r="B607" s="27"/>
      <c r="C607" s="26"/>
      <c r="D607" s="27"/>
      <c r="E607" s="131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</row>
    <row r="608" spans="1:34" ht="15.75" customHeight="1">
      <c r="A608" s="26"/>
      <c r="B608" s="27"/>
      <c r="C608" s="26"/>
      <c r="D608" s="27"/>
      <c r="E608" s="131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</row>
    <row r="609" spans="1:34" ht="15.75" customHeight="1">
      <c r="A609" s="26"/>
      <c r="B609" s="27"/>
      <c r="C609" s="26"/>
      <c r="D609" s="27"/>
      <c r="E609" s="131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</row>
    <row r="610" spans="1:34" ht="15.75" customHeight="1">
      <c r="A610" s="26"/>
      <c r="B610" s="27"/>
      <c r="C610" s="26"/>
      <c r="D610" s="27"/>
      <c r="E610" s="131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</row>
    <row r="611" spans="1:34" ht="15.75" customHeight="1">
      <c r="A611" s="26"/>
      <c r="B611" s="27"/>
      <c r="C611" s="26"/>
      <c r="D611" s="27"/>
      <c r="E611" s="131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</row>
    <row r="612" spans="1:34" ht="15.75" customHeight="1">
      <c r="A612" s="26"/>
      <c r="B612" s="27"/>
      <c r="C612" s="26"/>
      <c r="D612" s="27"/>
      <c r="E612" s="131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</row>
    <row r="613" spans="1:34" ht="15.75" customHeight="1">
      <c r="A613" s="26"/>
      <c r="B613" s="27"/>
      <c r="C613" s="26"/>
      <c r="D613" s="27"/>
      <c r="E613" s="131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</row>
    <row r="614" spans="1:34" ht="15.75" customHeight="1">
      <c r="A614" s="26"/>
      <c r="B614" s="27"/>
      <c r="C614" s="26"/>
      <c r="D614" s="27"/>
      <c r="E614" s="131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</row>
    <row r="615" spans="1:34" ht="15.75" customHeight="1">
      <c r="A615" s="26"/>
      <c r="B615" s="27"/>
      <c r="C615" s="26"/>
      <c r="D615" s="27"/>
      <c r="E615" s="131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</row>
    <row r="616" spans="1:34" ht="15.75" customHeight="1">
      <c r="A616" s="26"/>
      <c r="B616" s="27"/>
      <c r="C616" s="26"/>
      <c r="D616" s="27"/>
      <c r="E616" s="131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</row>
    <row r="617" spans="1:34" ht="15.75" customHeight="1">
      <c r="A617" s="26"/>
      <c r="B617" s="27"/>
      <c r="C617" s="26"/>
      <c r="D617" s="27"/>
      <c r="E617" s="131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</row>
    <row r="618" spans="1:34" ht="15.75" customHeight="1">
      <c r="A618" s="26"/>
      <c r="B618" s="27"/>
      <c r="C618" s="26"/>
      <c r="D618" s="27"/>
      <c r="E618" s="131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</row>
    <row r="619" spans="1:34" ht="15.75" customHeight="1">
      <c r="A619" s="26"/>
      <c r="B619" s="27"/>
      <c r="C619" s="26"/>
      <c r="D619" s="27"/>
      <c r="E619" s="131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</row>
    <row r="620" spans="1:34" ht="15.75" customHeight="1">
      <c r="A620" s="26"/>
      <c r="B620" s="27"/>
      <c r="C620" s="26"/>
      <c r="D620" s="27"/>
      <c r="E620" s="131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</row>
    <row r="621" spans="1:34" ht="15.75" customHeight="1">
      <c r="A621" s="26"/>
      <c r="B621" s="27"/>
      <c r="C621" s="26"/>
      <c r="D621" s="27"/>
      <c r="E621" s="131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</row>
    <row r="622" spans="1:34" ht="15.75" customHeight="1">
      <c r="A622" s="26"/>
      <c r="B622" s="27"/>
      <c r="C622" s="26"/>
      <c r="D622" s="27"/>
      <c r="E622" s="131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</row>
    <row r="623" spans="1:34" ht="15.75" customHeight="1">
      <c r="A623" s="26"/>
      <c r="B623" s="27"/>
      <c r="C623" s="26"/>
      <c r="D623" s="27"/>
      <c r="E623" s="131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</row>
    <row r="624" spans="1:34" ht="15.75" customHeight="1">
      <c r="A624" s="26"/>
      <c r="B624" s="27"/>
      <c r="C624" s="26"/>
      <c r="D624" s="27"/>
      <c r="E624" s="131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</row>
    <row r="625" spans="1:34" ht="15.75" customHeight="1">
      <c r="A625" s="26"/>
      <c r="B625" s="27"/>
      <c r="C625" s="26"/>
      <c r="D625" s="27"/>
      <c r="E625" s="131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</row>
    <row r="626" spans="1:34" ht="15.75" customHeight="1">
      <c r="A626" s="26"/>
      <c r="B626" s="27"/>
      <c r="C626" s="26"/>
      <c r="D626" s="27"/>
      <c r="E626" s="131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</row>
    <row r="627" spans="1:34" ht="15.75" customHeight="1">
      <c r="A627" s="26"/>
      <c r="B627" s="27"/>
      <c r="C627" s="26"/>
      <c r="D627" s="27"/>
      <c r="E627" s="131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</row>
    <row r="628" spans="1:34" ht="15.75" customHeight="1">
      <c r="A628" s="26"/>
      <c r="B628" s="27"/>
      <c r="C628" s="26"/>
      <c r="D628" s="27"/>
      <c r="E628" s="131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</row>
    <row r="629" spans="1:34" ht="15.75" customHeight="1">
      <c r="A629" s="26"/>
      <c r="B629" s="27"/>
      <c r="C629" s="26"/>
      <c r="D629" s="27"/>
      <c r="E629" s="131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</row>
    <row r="630" spans="1:34" ht="15.75" customHeight="1">
      <c r="A630" s="26"/>
      <c r="B630" s="27"/>
      <c r="C630" s="26"/>
      <c r="D630" s="27"/>
      <c r="E630" s="131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</row>
    <row r="631" spans="1:34" ht="15.75" customHeight="1">
      <c r="A631" s="26"/>
      <c r="B631" s="27"/>
      <c r="C631" s="26"/>
      <c r="D631" s="27"/>
      <c r="E631" s="131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</row>
    <row r="632" spans="1:34" ht="15.75" customHeight="1">
      <c r="A632" s="26"/>
      <c r="B632" s="27"/>
      <c r="C632" s="26"/>
      <c r="D632" s="27"/>
      <c r="E632" s="131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</row>
    <row r="633" spans="1:34" ht="15.75" customHeight="1">
      <c r="A633" s="26"/>
      <c r="B633" s="27"/>
      <c r="C633" s="26"/>
      <c r="D633" s="27"/>
      <c r="E633" s="131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</row>
    <row r="634" spans="1:34" ht="15.75" customHeight="1">
      <c r="A634" s="26"/>
      <c r="B634" s="27"/>
      <c r="C634" s="26"/>
      <c r="D634" s="27"/>
      <c r="E634" s="131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</row>
    <row r="635" spans="1:34" ht="15.75" customHeight="1">
      <c r="A635" s="26"/>
      <c r="B635" s="27"/>
      <c r="C635" s="26"/>
      <c r="D635" s="27"/>
      <c r="E635" s="131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</row>
    <row r="636" spans="1:34" ht="15.75" customHeight="1">
      <c r="A636" s="26"/>
      <c r="B636" s="27"/>
      <c r="C636" s="26"/>
      <c r="D636" s="27"/>
      <c r="E636" s="131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</row>
    <row r="637" spans="1:34" ht="15.75" customHeight="1">
      <c r="A637" s="26"/>
      <c r="B637" s="27"/>
      <c r="C637" s="26"/>
      <c r="D637" s="27"/>
      <c r="E637" s="131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</row>
    <row r="638" spans="1:34" ht="15.75" customHeight="1">
      <c r="A638" s="26"/>
      <c r="B638" s="27"/>
      <c r="C638" s="26"/>
      <c r="D638" s="27"/>
      <c r="E638" s="131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</row>
    <row r="639" spans="1:34" ht="15.75" customHeight="1">
      <c r="A639" s="26"/>
      <c r="B639" s="27"/>
      <c r="C639" s="26"/>
      <c r="D639" s="27"/>
      <c r="E639" s="131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</row>
    <row r="640" spans="1:34" ht="15.75" customHeight="1">
      <c r="A640" s="26"/>
      <c r="B640" s="27"/>
      <c r="C640" s="26"/>
      <c r="D640" s="27"/>
      <c r="E640" s="131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</row>
    <row r="641" spans="1:34" ht="15.75" customHeight="1">
      <c r="A641" s="26"/>
      <c r="B641" s="27"/>
      <c r="C641" s="26"/>
      <c r="D641" s="27"/>
      <c r="E641" s="131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</row>
    <row r="642" spans="1:34" ht="15.75" customHeight="1">
      <c r="A642" s="26"/>
      <c r="B642" s="27"/>
      <c r="C642" s="26"/>
      <c r="D642" s="27"/>
      <c r="E642" s="131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</row>
    <row r="643" spans="1:34" ht="15.75" customHeight="1">
      <c r="A643" s="26"/>
      <c r="B643" s="27"/>
      <c r="C643" s="26"/>
      <c r="D643" s="27"/>
      <c r="E643" s="131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</row>
    <row r="644" spans="1:34" ht="15.75" customHeight="1">
      <c r="A644" s="26"/>
      <c r="B644" s="27"/>
      <c r="C644" s="26"/>
      <c r="D644" s="27"/>
      <c r="E644" s="131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</row>
    <row r="645" spans="1:34" ht="15.75" customHeight="1">
      <c r="A645" s="26"/>
      <c r="B645" s="27"/>
      <c r="C645" s="26"/>
      <c r="D645" s="27"/>
      <c r="E645" s="131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</row>
    <row r="646" spans="1:34" ht="15.75" customHeight="1">
      <c r="A646" s="26"/>
      <c r="B646" s="27"/>
      <c r="C646" s="26"/>
      <c r="D646" s="27"/>
      <c r="E646" s="131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</row>
    <row r="647" spans="1:34" ht="15.75" customHeight="1">
      <c r="A647" s="26"/>
      <c r="B647" s="27"/>
      <c r="C647" s="26"/>
      <c r="D647" s="27"/>
      <c r="E647" s="131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</row>
    <row r="648" spans="1:34" ht="15.75" customHeight="1">
      <c r="A648" s="26"/>
      <c r="B648" s="27"/>
      <c r="C648" s="26"/>
      <c r="D648" s="27"/>
      <c r="E648" s="131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</row>
    <row r="649" spans="1:34" ht="15.75" customHeight="1">
      <c r="A649" s="26"/>
      <c r="B649" s="27"/>
      <c r="C649" s="26"/>
      <c r="D649" s="27"/>
      <c r="E649" s="131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</row>
    <row r="650" spans="1:34" ht="15.75" customHeight="1">
      <c r="A650" s="26"/>
      <c r="B650" s="27"/>
      <c r="C650" s="26"/>
      <c r="D650" s="27"/>
      <c r="E650" s="131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</row>
    <row r="651" spans="1:34" ht="15.75" customHeight="1">
      <c r="A651" s="26"/>
      <c r="B651" s="27"/>
      <c r="C651" s="26"/>
      <c r="D651" s="27"/>
      <c r="E651" s="131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</row>
    <row r="652" spans="1:34" ht="15.75" customHeight="1">
      <c r="A652" s="26"/>
      <c r="B652" s="27"/>
      <c r="C652" s="26"/>
      <c r="D652" s="27"/>
      <c r="E652" s="131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</row>
    <row r="653" spans="1:34" ht="15.75" customHeight="1">
      <c r="A653" s="26"/>
      <c r="B653" s="27"/>
      <c r="C653" s="26"/>
      <c r="D653" s="27"/>
      <c r="E653" s="131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</row>
    <row r="654" spans="1:34" ht="15.75" customHeight="1">
      <c r="A654" s="26"/>
      <c r="B654" s="27"/>
      <c r="C654" s="26"/>
      <c r="D654" s="27"/>
      <c r="E654" s="131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</row>
    <row r="655" spans="1:34" ht="15.75" customHeight="1">
      <c r="A655" s="26"/>
      <c r="B655" s="27"/>
      <c r="C655" s="26"/>
      <c r="D655" s="27"/>
      <c r="E655" s="131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</row>
    <row r="656" spans="1:34" ht="15.75" customHeight="1">
      <c r="A656" s="26"/>
      <c r="B656" s="27"/>
      <c r="C656" s="26"/>
      <c r="D656" s="27"/>
      <c r="E656" s="131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</row>
    <row r="657" spans="1:34" ht="15.75" customHeight="1">
      <c r="A657" s="26"/>
      <c r="B657" s="27"/>
      <c r="C657" s="26"/>
      <c r="D657" s="27"/>
      <c r="E657" s="131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</row>
    <row r="658" spans="1:34" ht="15.75" customHeight="1">
      <c r="A658" s="26"/>
      <c r="B658" s="27"/>
      <c r="C658" s="26"/>
      <c r="D658" s="27"/>
      <c r="E658" s="131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</row>
    <row r="659" spans="1:34" ht="15.75" customHeight="1">
      <c r="A659" s="26"/>
      <c r="B659" s="27"/>
      <c r="C659" s="26"/>
      <c r="D659" s="27"/>
      <c r="E659" s="131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</row>
    <row r="660" spans="1:34" ht="15.75" customHeight="1">
      <c r="A660" s="26"/>
      <c r="B660" s="27"/>
      <c r="C660" s="26"/>
      <c r="D660" s="27"/>
      <c r="E660" s="131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</row>
    <row r="661" spans="1:34" ht="15.75" customHeight="1">
      <c r="A661" s="26"/>
      <c r="B661" s="27"/>
      <c r="C661" s="26"/>
      <c r="D661" s="27"/>
      <c r="E661" s="131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</row>
    <row r="662" spans="1:34" ht="15.75" customHeight="1">
      <c r="A662" s="26"/>
      <c r="B662" s="27"/>
      <c r="C662" s="26"/>
      <c r="D662" s="27"/>
      <c r="E662" s="131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</row>
    <row r="663" spans="1:34" ht="15.75" customHeight="1">
      <c r="A663" s="26"/>
      <c r="B663" s="27"/>
      <c r="C663" s="26"/>
      <c r="D663" s="27"/>
      <c r="E663" s="131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</row>
    <row r="664" spans="1:34" ht="15.75" customHeight="1">
      <c r="A664" s="26"/>
      <c r="B664" s="27"/>
      <c r="C664" s="26"/>
      <c r="D664" s="27"/>
      <c r="E664" s="131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</row>
    <row r="665" spans="1:34" ht="15.75" customHeight="1">
      <c r="A665" s="26"/>
      <c r="B665" s="27"/>
      <c r="C665" s="26"/>
      <c r="D665" s="27"/>
      <c r="E665" s="131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</row>
    <row r="666" spans="1:34" ht="15.75" customHeight="1">
      <c r="A666" s="26"/>
      <c r="B666" s="27"/>
      <c r="C666" s="26"/>
      <c r="D666" s="27"/>
      <c r="E666" s="131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</row>
    <row r="667" spans="1:34" ht="15.75" customHeight="1">
      <c r="A667" s="26"/>
      <c r="B667" s="27"/>
      <c r="C667" s="26"/>
      <c r="D667" s="27"/>
      <c r="E667" s="131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</row>
    <row r="668" spans="1:34" ht="15.75" customHeight="1">
      <c r="A668" s="26"/>
      <c r="B668" s="27"/>
      <c r="C668" s="26"/>
      <c r="D668" s="27"/>
      <c r="E668" s="131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</row>
    <row r="669" spans="1:34" ht="15.75" customHeight="1">
      <c r="A669" s="26"/>
      <c r="B669" s="27"/>
      <c r="C669" s="26"/>
      <c r="D669" s="27"/>
      <c r="E669" s="131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</row>
    <row r="670" spans="1:34" ht="15.75" customHeight="1">
      <c r="A670" s="26"/>
      <c r="B670" s="27"/>
      <c r="C670" s="26"/>
      <c r="D670" s="27"/>
      <c r="E670" s="131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</row>
    <row r="671" spans="1:34" ht="15.75" customHeight="1">
      <c r="A671" s="26"/>
      <c r="B671" s="27"/>
      <c r="C671" s="26"/>
      <c r="D671" s="27"/>
      <c r="E671" s="131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</row>
    <row r="672" spans="1:34" ht="15.75" customHeight="1">
      <c r="A672" s="26"/>
      <c r="B672" s="27"/>
      <c r="C672" s="26"/>
      <c r="D672" s="27"/>
      <c r="E672" s="131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</row>
    <row r="673" spans="1:34" ht="15.75" customHeight="1">
      <c r="A673" s="26"/>
      <c r="B673" s="27"/>
      <c r="C673" s="26"/>
      <c r="D673" s="27"/>
      <c r="E673" s="131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</row>
    <row r="674" spans="1:34" ht="15.75" customHeight="1">
      <c r="A674" s="26"/>
      <c r="B674" s="27"/>
      <c r="C674" s="26"/>
      <c r="D674" s="27"/>
      <c r="E674" s="131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</row>
    <row r="675" spans="1:34" ht="15.75" customHeight="1">
      <c r="A675" s="26"/>
      <c r="B675" s="27"/>
      <c r="C675" s="26"/>
      <c r="D675" s="27"/>
      <c r="E675" s="131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</row>
    <row r="676" spans="1:34" ht="15.75" customHeight="1">
      <c r="A676" s="26"/>
      <c r="B676" s="27"/>
      <c r="C676" s="26"/>
      <c r="D676" s="27"/>
      <c r="E676" s="131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</row>
    <row r="677" spans="1:34" ht="15.75" customHeight="1">
      <c r="A677" s="26"/>
      <c r="B677" s="27"/>
      <c r="C677" s="26"/>
      <c r="D677" s="27"/>
      <c r="E677" s="131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</row>
    <row r="678" spans="1:34" ht="15.75" customHeight="1">
      <c r="A678" s="26"/>
      <c r="B678" s="27"/>
      <c r="C678" s="26"/>
      <c r="D678" s="27"/>
      <c r="E678" s="131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</row>
    <row r="679" spans="1:34" ht="15.75" customHeight="1">
      <c r="A679" s="26"/>
      <c r="B679" s="27"/>
      <c r="C679" s="26"/>
      <c r="D679" s="27"/>
      <c r="E679" s="131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</row>
    <row r="680" spans="1:34" ht="15.75" customHeight="1">
      <c r="A680" s="26"/>
      <c r="B680" s="27"/>
      <c r="C680" s="26"/>
      <c r="D680" s="27"/>
      <c r="E680" s="131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</row>
    <row r="681" spans="1:34" ht="15.75" customHeight="1">
      <c r="A681" s="26"/>
      <c r="B681" s="27"/>
      <c r="C681" s="26"/>
      <c r="D681" s="27"/>
      <c r="E681" s="131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</row>
    <row r="682" spans="1:34" ht="15.75" customHeight="1">
      <c r="A682" s="26"/>
      <c r="B682" s="27"/>
      <c r="C682" s="26"/>
      <c r="D682" s="27"/>
      <c r="E682" s="131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</row>
    <row r="683" spans="1:34" ht="15.75" customHeight="1">
      <c r="A683" s="26"/>
      <c r="B683" s="27"/>
      <c r="C683" s="26"/>
      <c r="D683" s="27"/>
      <c r="E683" s="131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</row>
    <row r="684" spans="1:34" ht="15.75" customHeight="1">
      <c r="A684" s="26"/>
      <c r="B684" s="27"/>
      <c r="C684" s="26"/>
      <c r="D684" s="27"/>
      <c r="E684" s="131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</row>
    <row r="685" spans="1:34" ht="15.75" customHeight="1">
      <c r="A685" s="26"/>
      <c r="B685" s="27"/>
      <c r="C685" s="26"/>
      <c r="D685" s="27"/>
      <c r="E685" s="131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</row>
    <row r="686" spans="1:34" ht="15.75" customHeight="1">
      <c r="A686" s="26"/>
      <c r="B686" s="27"/>
      <c r="C686" s="26"/>
      <c r="D686" s="27"/>
      <c r="E686" s="131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</row>
    <row r="687" spans="1:34" ht="15.75" customHeight="1">
      <c r="A687" s="26"/>
      <c r="B687" s="27"/>
      <c r="C687" s="26"/>
      <c r="D687" s="27"/>
      <c r="E687" s="131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</row>
    <row r="688" spans="1:34" ht="15.75" customHeight="1">
      <c r="A688" s="26"/>
      <c r="B688" s="27"/>
      <c r="C688" s="26"/>
      <c r="D688" s="27"/>
      <c r="E688" s="131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</row>
    <row r="689" spans="1:34" ht="15.75" customHeight="1">
      <c r="A689" s="26"/>
      <c r="B689" s="27"/>
      <c r="C689" s="26"/>
      <c r="D689" s="27"/>
      <c r="E689" s="131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</row>
    <row r="690" spans="1:34" ht="15.75" customHeight="1">
      <c r="A690" s="26"/>
      <c r="B690" s="27"/>
      <c r="C690" s="26"/>
      <c r="D690" s="27"/>
      <c r="E690" s="131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</row>
    <row r="691" spans="1:34" ht="15.75" customHeight="1">
      <c r="A691" s="26"/>
      <c r="B691" s="27"/>
      <c r="C691" s="26"/>
      <c r="D691" s="27"/>
      <c r="E691" s="131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</row>
    <row r="692" spans="1:34" ht="15.75" customHeight="1">
      <c r="A692" s="26"/>
      <c r="B692" s="27"/>
      <c r="C692" s="26"/>
      <c r="D692" s="27"/>
      <c r="E692" s="131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</row>
    <row r="693" spans="1:34" ht="15.75" customHeight="1">
      <c r="A693" s="26"/>
      <c r="B693" s="27"/>
      <c r="C693" s="26"/>
      <c r="D693" s="27"/>
      <c r="E693" s="131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</row>
    <row r="694" spans="1:34" ht="15.75" customHeight="1">
      <c r="A694" s="26"/>
      <c r="B694" s="27"/>
      <c r="C694" s="26"/>
      <c r="D694" s="27"/>
      <c r="E694" s="131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</row>
    <row r="695" spans="1:34" ht="15.75" customHeight="1">
      <c r="A695" s="26"/>
      <c r="B695" s="27"/>
      <c r="C695" s="26"/>
      <c r="D695" s="27"/>
      <c r="E695" s="131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</row>
    <row r="696" spans="1:34" ht="15.75" customHeight="1">
      <c r="A696" s="26"/>
      <c r="B696" s="27"/>
      <c r="C696" s="26"/>
      <c r="D696" s="27"/>
      <c r="E696" s="131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</row>
    <row r="697" spans="1:34" ht="15.75" customHeight="1">
      <c r="A697" s="26"/>
      <c r="B697" s="27"/>
      <c r="C697" s="26"/>
      <c r="D697" s="27"/>
      <c r="E697" s="131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</row>
    <row r="698" spans="1:34" ht="15.75" customHeight="1">
      <c r="A698" s="26"/>
      <c r="B698" s="27"/>
      <c r="C698" s="26"/>
      <c r="D698" s="27"/>
      <c r="E698" s="131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</row>
    <row r="699" spans="1:34" ht="15.75" customHeight="1">
      <c r="A699" s="26"/>
      <c r="B699" s="27"/>
      <c r="C699" s="26"/>
      <c r="D699" s="27"/>
      <c r="E699" s="131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</row>
    <row r="700" spans="1:34" ht="15.75" customHeight="1">
      <c r="A700" s="26"/>
      <c r="B700" s="27"/>
      <c r="C700" s="26"/>
      <c r="D700" s="27"/>
      <c r="E700" s="131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</row>
    <row r="701" spans="1:34" ht="15.75" customHeight="1">
      <c r="A701" s="26"/>
      <c r="B701" s="27"/>
      <c r="C701" s="26"/>
      <c r="D701" s="27"/>
      <c r="E701" s="131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</row>
    <row r="702" spans="1:34" ht="15.75" customHeight="1">
      <c r="A702" s="26"/>
      <c r="B702" s="27"/>
      <c r="C702" s="26"/>
      <c r="D702" s="27"/>
      <c r="E702" s="131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</row>
    <row r="703" spans="1:34" ht="15.75" customHeight="1">
      <c r="A703" s="26"/>
      <c r="B703" s="27"/>
      <c r="C703" s="26"/>
      <c r="D703" s="27"/>
      <c r="E703" s="131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</row>
    <row r="704" spans="1:34" ht="15.75" customHeight="1">
      <c r="A704" s="26"/>
      <c r="B704" s="27"/>
      <c r="C704" s="26"/>
      <c r="D704" s="27"/>
      <c r="E704" s="131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</row>
    <row r="705" spans="1:34" ht="15.75" customHeight="1">
      <c r="A705" s="26"/>
      <c r="B705" s="27"/>
      <c r="C705" s="26"/>
      <c r="D705" s="27"/>
      <c r="E705" s="131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</row>
    <row r="706" spans="1:34" ht="15.75" customHeight="1">
      <c r="A706" s="26"/>
      <c r="B706" s="27"/>
      <c r="C706" s="26"/>
      <c r="D706" s="27"/>
      <c r="E706" s="131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</row>
    <row r="707" spans="1:34" ht="15.75" customHeight="1">
      <c r="A707" s="26"/>
      <c r="B707" s="27"/>
      <c r="C707" s="26"/>
      <c r="D707" s="27"/>
      <c r="E707" s="131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</row>
    <row r="708" spans="1:34" ht="15.75" customHeight="1">
      <c r="A708" s="26"/>
      <c r="B708" s="27"/>
      <c r="C708" s="26"/>
      <c r="D708" s="27"/>
      <c r="E708" s="131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</row>
    <row r="709" spans="1:34" ht="15.75" customHeight="1">
      <c r="A709" s="26"/>
      <c r="B709" s="27"/>
      <c r="C709" s="26"/>
      <c r="D709" s="27"/>
      <c r="E709" s="131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</row>
    <row r="710" spans="1:34" ht="15.75" customHeight="1">
      <c r="A710" s="26"/>
      <c r="B710" s="27"/>
      <c r="C710" s="26"/>
      <c r="D710" s="27"/>
      <c r="E710" s="131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</row>
    <row r="711" spans="1:34" ht="15.75" customHeight="1">
      <c r="A711" s="26"/>
      <c r="B711" s="27"/>
      <c r="C711" s="26"/>
      <c r="D711" s="27"/>
      <c r="E711" s="131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</row>
    <row r="712" spans="1:34" ht="15.75" customHeight="1">
      <c r="A712" s="26"/>
      <c r="B712" s="27"/>
      <c r="C712" s="26"/>
      <c r="D712" s="27"/>
      <c r="E712" s="131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</row>
    <row r="713" spans="1:34" ht="15.75" customHeight="1">
      <c r="A713" s="26"/>
      <c r="B713" s="27"/>
      <c r="C713" s="26"/>
      <c r="D713" s="27"/>
      <c r="E713" s="131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</row>
    <row r="714" spans="1:34" ht="15.75" customHeight="1">
      <c r="A714" s="26"/>
      <c r="B714" s="27"/>
      <c r="C714" s="26"/>
      <c r="D714" s="27"/>
      <c r="E714" s="131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</row>
    <row r="715" spans="1:34" ht="15.75" customHeight="1">
      <c r="A715" s="26"/>
      <c r="B715" s="27"/>
      <c r="C715" s="26"/>
      <c r="D715" s="27"/>
      <c r="E715" s="131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</row>
    <row r="716" spans="1:34" ht="15.75" customHeight="1">
      <c r="A716" s="26"/>
      <c r="B716" s="27"/>
      <c r="C716" s="26"/>
      <c r="D716" s="27"/>
      <c r="E716" s="131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</row>
    <row r="717" spans="1:34" ht="15.75" customHeight="1">
      <c r="A717" s="26"/>
      <c r="B717" s="27"/>
      <c r="C717" s="26"/>
      <c r="D717" s="27"/>
      <c r="E717" s="131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</row>
    <row r="718" spans="1:34" ht="15.75" customHeight="1">
      <c r="A718" s="26"/>
      <c r="B718" s="27"/>
      <c r="C718" s="26"/>
      <c r="D718" s="27"/>
      <c r="E718" s="131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</row>
    <row r="719" spans="1:34" ht="15.75" customHeight="1">
      <c r="A719" s="26"/>
      <c r="B719" s="27"/>
      <c r="C719" s="26"/>
      <c r="D719" s="27"/>
      <c r="E719" s="131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</row>
    <row r="720" spans="1:34" ht="15.75" customHeight="1">
      <c r="A720" s="26"/>
      <c r="B720" s="27"/>
      <c r="C720" s="26"/>
      <c r="D720" s="27"/>
      <c r="E720" s="131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</row>
    <row r="721" spans="1:34" ht="15.75" customHeight="1">
      <c r="A721" s="26"/>
      <c r="B721" s="27"/>
      <c r="C721" s="26"/>
      <c r="D721" s="27"/>
      <c r="E721" s="131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</row>
    <row r="722" spans="1:34" ht="15.75" customHeight="1">
      <c r="A722" s="26"/>
      <c r="B722" s="27"/>
      <c r="C722" s="26"/>
      <c r="D722" s="27"/>
      <c r="E722" s="131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</row>
    <row r="723" spans="1:34" ht="15.75" customHeight="1">
      <c r="A723" s="26"/>
      <c r="B723" s="27"/>
      <c r="C723" s="26"/>
      <c r="D723" s="27"/>
      <c r="E723" s="131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</row>
    <row r="724" spans="1:34" ht="15.75" customHeight="1">
      <c r="A724" s="26"/>
      <c r="B724" s="27"/>
      <c r="C724" s="26"/>
      <c r="D724" s="27"/>
      <c r="E724" s="131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</row>
    <row r="725" spans="1:34" ht="15.75" customHeight="1">
      <c r="A725" s="26"/>
      <c r="B725" s="27"/>
      <c r="C725" s="26"/>
      <c r="D725" s="27"/>
      <c r="E725" s="131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</row>
    <row r="726" spans="1:34" ht="15.75" customHeight="1">
      <c r="A726" s="26"/>
      <c r="B726" s="27"/>
      <c r="C726" s="26"/>
      <c r="D726" s="27"/>
      <c r="E726" s="131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</row>
    <row r="727" spans="1:34" ht="15.75" customHeight="1">
      <c r="A727" s="26"/>
      <c r="B727" s="27"/>
      <c r="C727" s="26"/>
      <c r="D727" s="27"/>
      <c r="E727" s="131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</row>
    <row r="728" spans="1:34" ht="15.75" customHeight="1">
      <c r="A728" s="26"/>
      <c r="B728" s="27"/>
      <c r="C728" s="26"/>
      <c r="D728" s="27"/>
      <c r="E728" s="131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</row>
    <row r="729" spans="1:34" ht="15.75" customHeight="1">
      <c r="A729" s="26"/>
      <c r="B729" s="27"/>
      <c r="C729" s="26"/>
      <c r="D729" s="27"/>
      <c r="E729" s="131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</row>
    <row r="730" spans="1:34" ht="15.75" customHeight="1">
      <c r="A730" s="26"/>
      <c r="B730" s="27"/>
      <c r="C730" s="26"/>
      <c r="D730" s="27"/>
      <c r="E730" s="131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</row>
    <row r="731" spans="1:34" ht="15.75" customHeight="1">
      <c r="A731" s="26"/>
      <c r="B731" s="27"/>
      <c r="C731" s="26"/>
      <c r="D731" s="27"/>
      <c r="E731" s="131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</row>
    <row r="732" spans="1:34" ht="15.75" customHeight="1">
      <c r="A732" s="26"/>
      <c r="B732" s="27"/>
      <c r="C732" s="26"/>
      <c r="D732" s="27"/>
      <c r="E732" s="131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</row>
    <row r="733" spans="1:34" ht="15.75" customHeight="1">
      <c r="A733" s="26"/>
      <c r="B733" s="27"/>
      <c r="C733" s="26"/>
      <c r="D733" s="27"/>
      <c r="E733" s="131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</row>
    <row r="734" spans="1:34" ht="15.75" customHeight="1">
      <c r="A734" s="26"/>
      <c r="B734" s="27"/>
      <c r="C734" s="26"/>
      <c r="D734" s="27"/>
      <c r="E734" s="131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</row>
    <row r="735" spans="1:34" ht="15.75" customHeight="1">
      <c r="A735" s="26"/>
      <c r="B735" s="27"/>
      <c r="C735" s="26"/>
      <c r="D735" s="27"/>
      <c r="E735" s="131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</row>
    <row r="736" spans="1:34" ht="15.75" customHeight="1">
      <c r="A736" s="26"/>
      <c r="B736" s="27"/>
      <c r="C736" s="26"/>
      <c r="D736" s="27"/>
      <c r="E736" s="131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</row>
    <row r="737" spans="1:34" ht="15.75" customHeight="1">
      <c r="A737" s="26"/>
      <c r="B737" s="27"/>
      <c r="C737" s="26"/>
      <c r="D737" s="27"/>
      <c r="E737" s="131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</row>
    <row r="738" spans="1:34" ht="15.75" customHeight="1">
      <c r="A738" s="26"/>
      <c r="B738" s="27"/>
      <c r="C738" s="26"/>
      <c r="D738" s="27"/>
      <c r="E738" s="131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</row>
    <row r="739" spans="1:34" ht="15.75" customHeight="1">
      <c r="A739" s="26"/>
      <c r="B739" s="27"/>
      <c r="C739" s="26"/>
      <c r="D739" s="27"/>
      <c r="E739" s="131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</row>
    <row r="740" spans="1:34" ht="15.75" customHeight="1">
      <c r="A740" s="26"/>
      <c r="B740" s="27"/>
      <c r="C740" s="26"/>
      <c r="D740" s="27"/>
      <c r="E740" s="131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</row>
    <row r="741" spans="1:34" ht="15.75" customHeight="1">
      <c r="A741" s="26"/>
      <c r="B741" s="27"/>
      <c r="C741" s="26"/>
      <c r="D741" s="27"/>
      <c r="E741" s="131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</row>
    <row r="742" spans="1:34" ht="15.75" customHeight="1">
      <c r="A742" s="26"/>
      <c r="B742" s="27"/>
      <c r="C742" s="26"/>
      <c r="D742" s="27"/>
      <c r="E742" s="131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</row>
    <row r="743" spans="1:34" ht="15.75" customHeight="1">
      <c r="A743" s="26"/>
      <c r="B743" s="27"/>
      <c r="C743" s="26"/>
      <c r="D743" s="27"/>
      <c r="E743" s="131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</row>
    <row r="744" spans="1:34" ht="15.75" customHeight="1">
      <c r="A744" s="26"/>
      <c r="B744" s="27"/>
      <c r="C744" s="26"/>
      <c r="D744" s="27"/>
      <c r="E744" s="131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</row>
    <row r="745" spans="1:34" ht="15.75" customHeight="1">
      <c r="A745" s="26"/>
      <c r="B745" s="27"/>
      <c r="C745" s="26"/>
      <c r="D745" s="27"/>
      <c r="E745" s="131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</row>
    <row r="746" spans="1:34" ht="15.75" customHeight="1">
      <c r="A746" s="26"/>
      <c r="B746" s="27"/>
      <c r="C746" s="26"/>
      <c r="D746" s="27"/>
      <c r="E746" s="131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</row>
    <row r="747" spans="1:34" ht="15.75" customHeight="1">
      <c r="A747" s="26"/>
      <c r="B747" s="27"/>
      <c r="C747" s="26"/>
      <c r="D747" s="27"/>
      <c r="E747" s="131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</row>
    <row r="748" spans="1:34" ht="15.75" customHeight="1">
      <c r="A748" s="26"/>
      <c r="B748" s="27"/>
      <c r="C748" s="26"/>
      <c r="D748" s="27"/>
      <c r="E748" s="131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</row>
    <row r="749" spans="1:34" ht="15.75" customHeight="1">
      <c r="A749" s="26"/>
      <c r="B749" s="27"/>
      <c r="C749" s="26"/>
      <c r="D749" s="27"/>
      <c r="E749" s="131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</row>
    <row r="750" spans="1:34" ht="15.75" customHeight="1">
      <c r="A750" s="26"/>
      <c r="B750" s="27"/>
      <c r="C750" s="26"/>
      <c r="D750" s="27"/>
      <c r="E750" s="131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</row>
    <row r="751" spans="1:34" ht="15.75" customHeight="1">
      <c r="A751" s="26"/>
      <c r="B751" s="27"/>
      <c r="C751" s="26"/>
      <c r="D751" s="27"/>
      <c r="E751" s="131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</row>
    <row r="752" spans="1:34" ht="15.75" customHeight="1">
      <c r="A752" s="26"/>
      <c r="B752" s="27"/>
      <c r="C752" s="26"/>
      <c r="D752" s="27"/>
      <c r="E752" s="131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</row>
    <row r="753" spans="1:34" ht="15.75" customHeight="1">
      <c r="A753" s="26"/>
      <c r="B753" s="27"/>
      <c r="C753" s="26"/>
      <c r="D753" s="27"/>
      <c r="E753" s="131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</row>
    <row r="754" spans="1:34" ht="15.75" customHeight="1">
      <c r="A754" s="26"/>
      <c r="B754" s="27"/>
      <c r="C754" s="26"/>
      <c r="D754" s="27"/>
      <c r="E754" s="131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</row>
    <row r="755" spans="1:34" ht="15.75" customHeight="1">
      <c r="A755" s="26"/>
      <c r="B755" s="27"/>
      <c r="C755" s="26"/>
      <c r="D755" s="27"/>
      <c r="E755" s="131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</row>
    <row r="756" spans="1:34" ht="15.75" customHeight="1">
      <c r="A756" s="26"/>
      <c r="B756" s="27"/>
      <c r="C756" s="26"/>
      <c r="D756" s="27"/>
      <c r="E756" s="131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</row>
    <row r="757" spans="1:34" ht="15.75" customHeight="1">
      <c r="A757" s="26"/>
      <c r="B757" s="27"/>
      <c r="C757" s="26"/>
      <c r="D757" s="27"/>
      <c r="E757" s="131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</row>
    <row r="758" spans="1:34" ht="15.75" customHeight="1">
      <c r="A758" s="26"/>
      <c r="B758" s="27"/>
      <c r="C758" s="26"/>
      <c r="D758" s="27"/>
      <c r="E758" s="131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</row>
    <row r="759" spans="1:34" ht="15.75" customHeight="1">
      <c r="A759" s="26"/>
      <c r="B759" s="27"/>
      <c r="C759" s="26"/>
      <c r="D759" s="27"/>
      <c r="E759" s="131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</row>
    <row r="760" spans="1:34" ht="15.75" customHeight="1">
      <c r="A760" s="26"/>
      <c r="B760" s="27"/>
      <c r="C760" s="26"/>
      <c r="D760" s="27"/>
      <c r="E760" s="131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</row>
    <row r="761" spans="1:34" ht="15.75" customHeight="1">
      <c r="A761" s="26"/>
      <c r="B761" s="27"/>
      <c r="C761" s="26"/>
      <c r="D761" s="27"/>
      <c r="E761" s="131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</row>
    <row r="762" spans="1:34" ht="15.75" customHeight="1">
      <c r="A762" s="26"/>
      <c r="B762" s="27"/>
      <c r="C762" s="26"/>
      <c r="D762" s="27"/>
      <c r="E762" s="131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</row>
    <row r="763" spans="1:34" ht="15.75" customHeight="1">
      <c r="A763" s="26"/>
      <c r="B763" s="27"/>
      <c r="C763" s="26"/>
      <c r="D763" s="27"/>
      <c r="E763" s="131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</row>
    <row r="764" spans="1:34" ht="15.75" customHeight="1">
      <c r="A764" s="26"/>
      <c r="B764" s="27"/>
      <c r="C764" s="26"/>
      <c r="D764" s="27"/>
      <c r="E764" s="131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</row>
    <row r="765" spans="1:34" ht="15.75" customHeight="1">
      <c r="A765" s="26"/>
      <c r="B765" s="27"/>
      <c r="C765" s="26"/>
      <c r="D765" s="27"/>
      <c r="E765" s="131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</row>
    <row r="766" spans="1:34" ht="15.75" customHeight="1">
      <c r="A766" s="26"/>
      <c r="B766" s="27"/>
      <c r="C766" s="26"/>
      <c r="D766" s="27"/>
      <c r="E766" s="131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</row>
    <row r="767" spans="1:34" ht="15.75" customHeight="1">
      <c r="A767" s="26"/>
      <c r="B767" s="27"/>
      <c r="C767" s="26"/>
      <c r="D767" s="27"/>
      <c r="E767" s="131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</row>
    <row r="768" spans="1:34" ht="15.75" customHeight="1">
      <c r="A768" s="26"/>
      <c r="B768" s="27"/>
      <c r="C768" s="26"/>
      <c r="D768" s="27"/>
      <c r="E768" s="131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</row>
    <row r="769" spans="1:34" ht="15.75" customHeight="1">
      <c r="A769" s="26"/>
      <c r="B769" s="27"/>
      <c r="C769" s="26"/>
      <c r="D769" s="27"/>
      <c r="E769" s="131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</row>
    <row r="770" spans="1:34" ht="15.75" customHeight="1">
      <c r="A770" s="26"/>
      <c r="B770" s="27"/>
      <c r="C770" s="26"/>
      <c r="D770" s="27"/>
      <c r="E770" s="131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</row>
    <row r="771" spans="1:34" ht="15.75" customHeight="1">
      <c r="A771" s="26"/>
      <c r="B771" s="27"/>
      <c r="C771" s="26"/>
      <c r="D771" s="27"/>
      <c r="E771" s="131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</row>
    <row r="772" spans="1:34" ht="15.75" customHeight="1">
      <c r="A772" s="26"/>
      <c r="B772" s="27"/>
      <c r="C772" s="26"/>
      <c r="D772" s="27"/>
      <c r="E772" s="131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</row>
    <row r="773" spans="1:34" ht="15.75" customHeight="1">
      <c r="A773" s="26"/>
      <c r="B773" s="27"/>
      <c r="C773" s="26"/>
      <c r="D773" s="27"/>
      <c r="E773" s="131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</row>
    <row r="774" spans="1:34" ht="15.75" customHeight="1">
      <c r="A774" s="26"/>
      <c r="B774" s="27"/>
      <c r="C774" s="26"/>
      <c r="D774" s="27"/>
      <c r="E774" s="131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</row>
    <row r="775" spans="1:34" ht="15.75" customHeight="1">
      <c r="A775" s="26"/>
      <c r="B775" s="27"/>
      <c r="C775" s="26"/>
      <c r="D775" s="27"/>
      <c r="E775" s="131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</row>
    <row r="776" spans="1:34" ht="15.75" customHeight="1">
      <c r="A776" s="26"/>
      <c r="B776" s="27"/>
      <c r="C776" s="26"/>
      <c r="D776" s="27"/>
      <c r="E776" s="131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</row>
    <row r="777" spans="1:34" ht="15.75" customHeight="1">
      <c r="A777" s="26"/>
      <c r="B777" s="27"/>
      <c r="C777" s="26"/>
      <c r="D777" s="27"/>
      <c r="E777" s="131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</row>
    <row r="778" spans="1:34" ht="15.75" customHeight="1">
      <c r="A778" s="26"/>
      <c r="B778" s="27"/>
      <c r="C778" s="26"/>
      <c r="D778" s="27"/>
      <c r="E778" s="131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</row>
    <row r="779" spans="1:34" ht="15.75" customHeight="1">
      <c r="A779" s="26"/>
      <c r="B779" s="27"/>
      <c r="C779" s="26"/>
      <c r="D779" s="27"/>
      <c r="E779" s="131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</row>
    <row r="780" spans="1:34" ht="15.75" customHeight="1">
      <c r="A780" s="26"/>
      <c r="B780" s="27"/>
      <c r="C780" s="26"/>
      <c r="D780" s="27"/>
      <c r="E780" s="131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</row>
    <row r="781" spans="1:34" ht="15.75" customHeight="1">
      <c r="A781" s="26"/>
      <c r="B781" s="27"/>
      <c r="C781" s="26"/>
      <c r="D781" s="27"/>
      <c r="E781" s="131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</row>
    <row r="782" spans="1:34" ht="15.75" customHeight="1">
      <c r="A782" s="26"/>
      <c r="B782" s="27"/>
      <c r="C782" s="26"/>
      <c r="D782" s="27"/>
      <c r="E782" s="131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</row>
    <row r="783" spans="1:34" ht="15.75" customHeight="1">
      <c r="A783" s="26"/>
      <c r="B783" s="27"/>
      <c r="C783" s="26"/>
      <c r="D783" s="27"/>
      <c r="E783" s="131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</row>
    <row r="784" spans="1:34" ht="15.75" customHeight="1">
      <c r="A784" s="26"/>
      <c r="B784" s="27"/>
      <c r="C784" s="26"/>
      <c r="D784" s="27"/>
      <c r="E784" s="131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</row>
    <row r="785" spans="1:34" ht="15.75" customHeight="1">
      <c r="A785" s="26"/>
      <c r="B785" s="27"/>
      <c r="C785" s="26"/>
      <c r="D785" s="27"/>
      <c r="E785" s="131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</row>
    <row r="786" spans="1:34" ht="15.75" customHeight="1">
      <c r="A786" s="26"/>
      <c r="B786" s="27"/>
      <c r="C786" s="26"/>
      <c r="D786" s="27"/>
      <c r="E786" s="131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</row>
    <row r="787" spans="1:34" ht="15.75" customHeight="1">
      <c r="A787" s="26"/>
      <c r="B787" s="27"/>
      <c r="C787" s="26"/>
      <c r="D787" s="27"/>
      <c r="E787" s="131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</row>
    <row r="788" spans="1:34" ht="15.75" customHeight="1">
      <c r="A788" s="26"/>
      <c r="B788" s="27"/>
      <c r="C788" s="26"/>
      <c r="D788" s="27"/>
      <c r="E788" s="131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</row>
    <row r="789" spans="1:34" ht="15.75" customHeight="1">
      <c r="A789" s="26"/>
      <c r="B789" s="27"/>
      <c r="C789" s="26"/>
      <c r="D789" s="27"/>
      <c r="E789" s="131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</row>
    <row r="790" spans="1:34" ht="15.75" customHeight="1">
      <c r="A790" s="26"/>
      <c r="B790" s="27"/>
      <c r="C790" s="26"/>
      <c r="D790" s="27"/>
      <c r="E790" s="131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</row>
    <row r="791" spans="1:34" ht="15.75" customHeight="1">
      <c r="A791" s="26"/>
      <c r="B791" s="27"/>
      <c r="C791" s="26"/>
      <c r="D791" s="27"/>
      <c r="E791" s="131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</row>
    <row r="792" spans="1:34" ht="15.75" customHeight="1">
      <c r="A792" s="26"/>
      <c r="B792" s="27"/>
      <c r="C792" s="26"/>
      <c r="D792" s="27"/>
      <c r="E792" s="131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</row>
    <row r="793" spans="1:34" ht="15.75" customHeight="1">
      <c r="A793" s="26"/>
      <c r="B793" s="27"/>
      <c r="C793" s="26"/>
      <c r="D793" s="27"/>
      <c r="E793" s="131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</row>
    <row r="794" spans="1:34" ht="15.75" customHeight="1">
      <c r="A794" s="26"/>
      <c r="B794" s="27"/>
      <c r="C794" s="26"/>
      <c r="D794" s="27"/>
      <c r="E794" s="131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</row>
    <row r="795" spans="1:34" ht="15.75" customHeight="1">
      <c r="A795" s="26"/>
      <c r="B795" s="27"/>
      <c r="C795" s="26"/>
      <c r="D795" s="27"/>
      <c r="E795" s="131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</row>
    <row r="796" spans="1:34" ht="15.75" customHeight="1">
      <c r="A796" s="26"/>
      <c r="B796" s="27"/>
      <c r="C796" s="26"/>
      <c r="D796" s="27"/>
      <c r="E796" s="131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</row>
    <row r="797" spans="1:34" ht="15.75" customHeight="1">
      <c r="A797" s="26"/>
      <c r="B797" s="27"/>
      <c r="C797" s="26"/>
      <c r="D797" s="27"/>
      <c r="E797" s="131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</row>
    <row r="798" spans="1:34" ht="15.75" customHeight="1">
      <c r="A798" s="26"/>
      <c r="B798" s="27"/>
      <c r="C798" s="26"/>
      <c r="D798" s="27"/>
      <c r="E798" s="131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</row>
    <row r="799" spans="1:34" ht="15.75" customHeight="1">
      <c r="A799" s="26"/>
      <c r="B799" s="27"/>
      <c r="C799" s="26"/>
      <c r="D799" s="27"/>
      <c r="E799" s="131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</row>
    <row r="800" spans="1:34" ht="15.75" customHeight="1">
      <c r="A800" s="26"/>
      <c r="B800" s="27"/>
      <c r="C800" s="26"/>
      <c r="D800" s="27"/>
      <c r="E800" s="131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</row>
    <row r="801" spans="1:34" ht="15.75" customHeight="1">
      <c r="A801" s="26"/>
      <c r="B801" s="27"/>
      <c r="C801" s="26"/>
      <c r="D801" s="27"/>
      <c r="E801" s="131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</row>
    <row r="802" spans="1:34" ht="15.75" customHeight="1">
      <c r="A802" s="26"/>
      <c r="B802" s="27"/>
      <c r="C802" s="26"/>
      <c r="D802" s="27"/>
      <c r="E802" s="131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</row>
    <row r="803" spans="1:34" ht="15.75" customHeight="1">
      <c r="A803" s="26"/>
      <c r="B803" s="27"/>
      <c r="C803" s="26"/>
      <c r="D803" s="27"/>
      <c r="E803" s="131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</row>
    <row r="804" spans="1:34" ht="15.75" customHeight="1">
      <c r="A804" s="26"/>
      <c r="B804" s="27"/>
      <c r="C804" s="26"/>
      <c r="D804" s="27"/>
      <c r="E804" s="131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</row>
    <row r="805" spans="1:34" ht="15.75" customHeight="1">
      <c r="A805" s="26"/>
      <c r="B805" s="27"/>
      <c r="C805" s="26"/>
      <c r="D805" s="27"/>
      <c r="E805" s="131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</row>
    <row r="806" spans="1:34" ht="15.75" customHeight="1">
      <c r="A806" s="26"/>
      <c r="B806" s="27"/>
      <c r="C806" s="26"/>
      <c r="D806" s="27"/>
      <c r="E806" s="131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</row>
    <row r="807" spans="1:34" ht="15.75" customHeight="1">
      <c r="A807" s="26"/>
      <c r="B807" s="27"/>
      <c r="C807" s="26"/>
      <c r="D807" s="27"/>
      <c r="E807" s="131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</row>
    <row r="808" spans="1:34" ht="15.75" customHeight="1">
      <c r="A808" s="26"/>
      <c r="B808" s="27"/>
      <c r="C808" s="26"/>
      <c r="D808" s="27"/>
      <c r="E808" s="131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</row>
    <row r="809" spans="1:34" ht="15.75" customHeight="1">
      <c r="A809" s="26"/>
      <c r="B809" s="27"/>
      <c r="C809" s="26"/>
      <c r="D809" s="27"/>
      <c r="E809" s="131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</row>
    <row r="810" spans="1:34" ht="15.75" customHeight="1">
      <c r="A810" s="26"/>
      <c r="B810" s="27"/>
      <c r="C810" s="26"/>
      <c r="D810" s="27"/>
      <c r="E810" s="131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</row>
    <row r="811" spans="1:34" ht="15.75" customHeight="1">
      <c r="A811" s="26"/>
      <c r="B811" s="27"/>
      <c r="C811" s="26"/>
      <c r="D811" s="27"/>
      <c r="E811" s="131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</row>
    <row r="812" spans="1:34" ht="15.75" customHeight="1">
      <c r="A812" s="26"/>
      <c r="B812" s="27"/>
      <c r="C812" s="26"/>
      <c r="D812" s="27"/>
      <c r="E812" s="131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</row>
    <row r="813" spans="1:34" ht="15.75" customHeight="1">
      <c r="A813" s="26"/>
      <c r="B813" s="27"/>
      <c r="C813" s="26"/>
      <c r="D813" s="27"/>
      <c r="E813" s="131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</row>
    <row r="814" spans="1:34" ht="15.75" customHeight="1">
      <c r="A814" s="26"/>
      <c r="B814" s="27"/>
      <c r="C814" s="26"/>
      <c r="D814" s="27"/>
      <c r="E814" s="131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</row>
    <row r="815" spans="1:34" ht="15.75" customHeight="1">
      <c r="A815" s="26"/>
      <c r="B815" s="27"/>
      <c r="C815" s="26"/>
      <c r="D815" s="27"/>
      <c r="E815" s="131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</row>
    <row r="816" spans="1:34" ht="15.75" customHeight="1">
      <c r="A816" s="26"/>
      <c r="B816" s="27"/>
      <c r="C816" s="26"/>
      <c r="D816" s="27"/>
      <c r="E816" s="131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</row>
    <row r="817" spans="1:34" ht="15.75" customHeight="1">
      <c r="A817" s="26"/>
      <c r="B817" s="27"/>
      <c r="C817" s="26"/>
      <c r="D817" s="27"/>
      <c r="E817" s="131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</row>
    <row r="818" spans="1:34" ht="15.75" customHeight="1">
      <c r="A818" s="26"/>
      <c r="B818" s="27"/>
      <c r="C818" s="26"/>
      <c r="D818" s="27"/>
      <c r="E818" s="131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</row>
    <row r="819" spans="1:34" ht="15.75" customHeight="1">
      <c r="A819" s="26"/>
      <c r="B819" s="27"/>
      <c r="C819" s="26"/>
      <c r="D819" s="27"/>
      <c r="E819" s="131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</row>
    <row r="820" spans="1:34" ht="15.75" customHeight="1">
      <c r="A820" s="26"/>
      <c r="B820" s="27"/>
      <c r="C820" s="26"/>
      <c r="D820" s="27"/>
      <c r="E820" s="131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</row>
    <row r="821" spans="1:34" ht="15.75" customHeight="1">
      <c r="A821" s="26"/>
      <c r="B821" s="27"/>
      <c r="C821" s="26"/>
      <c r="D821" s="27"/>
      <c r="E821" s="131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</row>
    <row r="822" spans="1:34" ht="15.75" customHeight="1">
      <c r="A822" s="26"/>
      <c r="B822" s="27"/>
      <c r="C822" s="26"/>
      <c r="D822" s="27"/>
      <c r="E822" s="131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</row>
    <row r="823" spans="1:34" ht="15.75" customHeight="1">
      <c r="A823" s="26"/>
      <c r="B823" s="27"/>
      <c r="C823" s="26"/>
      <c r="D823" s="27"/>
      <c r="E823" s="131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</row>
    <row r="824" spans="1:34" ht="15.75" customHeight="1">
      <c r="A824" s="26"/>
      <c r="B824" s="27"/>
      <c r="C824" s="26"/>
      <c r="D824" s="27"/>
      <c r="E824" s="131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</row>
    <row r="825" spans="1:34" ht="15.75" customHeight="1">
      <c r="A825" s="26"/>
      <c r="B825" s="27"/>
      <c r="C825" s="26"/>
      <c r="D825" s="27"/>
      <c r="E825" s="131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</row>
    <row r="826" spans="1:34" ht="15.75" customHeight="1">
      <c r="A826" s="26"/>
      <c r="B826" s="27"/>
      <c r="C826" s="26"/>
      <c r="D826" s="27"/>
      <c r="E826" s="131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</row>
    <row r="827" spans="1:34" ht="15.75" customHeight="1">
      <c r="A827" s="26"/>
      <c r="B827" s="27"/>
      <c r="C827" s="26"/>
      <c r="D827" s="27"/>
      <c r="E827" s="131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</row>
    <row r="828" spans="1:34" ht="15.75" customHeight="1">
      <c r="A828" s="26"/>
      <c r="B828" s="27"/>
      <c r="C828" s="26"/>
      <c r="D828" s="27"/>
      <c r="E828" s="131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</row>
    <row r="829" spans="1:34" ht="15.75" customHeight="1">
      <c r="A829" s="26"/>
      <c r="B829" s="27"/>
      <c r="C829" s="26"/>
      <c r="D829" s="27"/>
      <c r="E829" s="131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</row>
    <row r="830" spans="1:34" ht="15.75" customHeight="1">
      <c r="A830" s="26"/>
      <c r="B830" s="27"/>
      <c r="C830" s="26"/>
      <c r="D830" s="27"/>
      <c r="E830" s="131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</row>
    <row r="831" spans="1:34" ht="15.75" customHeight="1">
      <c r="A831" s="26"/>
      <c r="B831" s="27"/>
      <c r="C831" s="26"/>
      <c r="D831" s="27"/>
      <c r="E831" s="131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</row>
    <row r="832" spans="1:34" ht="15.75" customHeight="1">
      <c r="A832" s="26"/>
      <c r="B832" s="27"/>
      <c r="C832" s="26"/>
      <c r="D832" s="27"/>
      <c r="E832" s="131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</row>
    <row r="833" spans="1:34" ht="15.75" customHeight="1">
      <c r="A833" s="26"/>
      <c r="B833" s="27"/>
      <c r="C833" s="26"/>
      <c r="D833" s="27"/>
      <c r="E833" s="131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</row>
    <row r="834" spans="1:34" ht="15.75" customHeight="1">
      <c r="A834" s="26"/>
      <c r="B834" s="27"/>
      <c r="C834" s="26"/>
      <c r="D834" s="27"/>
      <c r="E834" s="131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</row>
    <row r="835" spans="1:34" ht="15.75" customHeight="1">
      <c r="A835" s="26"/>
      <c r="B835" s="27"/>
      <c r="C835" s="26"/>
      <c r="D835" s="27"/>
      <c r="E835" s="131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</row>
    <row r="836" spans="1:34" ht="15.75" customHeight="1">
      <c r="A836" s="26"/>
      <c r="B836" s="27"/>
      <c r="C836" s="26"/>
      <c r="D836" s="27"/>
      <c r="E836" s="131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</row>
    <row r="837" spans="1:34" ht="15.75" customHeight="1">
      <c r="A837" s="26"/>
      <c r="B837" s="27"/>
      <c r="C837" s="26"/>
      <c r="D837" s="27"/>
      <c r="E837" s="131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</row>
    <row r="838" spans="1:34" ht="15.75" customHeight="1">
      <c r="A838" s="26"/>
      <c r="B838" s="27"/>
      <c r="C838" s="26"/>
      <c r="D838" s="27"/>
      <c r="E838" s="131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</row>
    <row r="839" spans="1:34" ht="15.75" customHeight="1">
      <c r="A839" s="26"/>
      <c r="B839" s="27"/>
      <c r="C839" s="26"/>
      <c r="D839" s="27"/>
      <c r="E839" s="131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</row>
    <row r="840" spans="1:34" ht="15.75" customHeight="1">
      <c r="A840" s="26"/>
      <c r="B840" s="27"/>
      <c r="C840" s="26"/>
      <c r="D840" s="27"/>
      <c r="E840" s="131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</row>
    <row r="841" spans="1:34" ht="15.75" customHeight="1">
      <c r="A841" s="26"/>
      <c r="B841" s="27"/>
      <c r="C841" s="26"/>
      <c r="D841" s="27"/>
      <c r="E841" s="131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</row>
    <row r="842" spans="1:34" ht="15.75" customHeight="1">
      <c r="A842" s="26"/>
      <c r="B842" s="27"/>
      <c r="C842" s="26"/>
      <c r="D842" s="27"/>
      <c r="E842" s="131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</row>
    <row r="843" spans="1:34" ht="15.75" customHeight="1">
      <c r="A843" s="26"/>
      <c r="B843" s="27"/>
      <c r="C843" s="26"/>
      <c r="D843" s="27"/>
      <c r="E843" s="131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</row>
    <row r="844" spans="1:34" ht="15.75" customHeight="1">
      <c r="A844" s="26"/>
      <c r="B844" s="27"/>
      <c r="C844" s="26"/>
      <c r="D844" s="27"/>
      <c r="E844" s="131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</row>
    <row r="845" spans="1:34" ht="15.75" customHeight="1">
      <c r="A845" s="26"/>
      <c r="B845" s="27"/>
      <c r="C845" s="26"/>
      <c r="D845" s="27"/>
      <c r="E845" s="131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</row>
    <row r="846" spans="1:34" ht="15.75" customHeight="1">
      <c r="A846" s="26"/>
      <c r="B846" s="27"/>
      <c r="C846" s="26"/>
      <c r="D846" s="27"/>
      <c r="E846" s="131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</row>
    <row r="847" spans="1:34" ht="15.75" customHeight="1">
      <c r="A847" s="26"/>
      <c r="B847" s="27"/>
      <c r="C847" s="26"/>
      <c r="D847" s="27"/>
      <c r="E847" s="131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</row>
    <row r="848" spans="1:34" ht="15.75" customHeight="1">
      <c r="A848" s="26"/>
      <c r="B848" s="27"/>
      <c r="C848" s="26"/>
      <c r="D848" s="27"/>
      <c r="E848" s="131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</row>
    <row r="849" spans="1:34" ht="15.75" customHeight="1">
      <c r="A849" s="26"/>
      <c r="B849" s="27"/>
      <c r="C849" s="26"/>
      <c r="D849" s="27"/>
      <c r="E849" s="131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</row>
    <row r="850" spans="1:34" ht="15.75" customHeight="1">
      <c r="A850" s="26"/>
      <c r="B850" s="27"/>
      <c r="C850" s="26"/>
      <c r="D850" s="27"/>
      <c r="E850" s="131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</row>
    <row r="851" spans="1:34" ht="15.75" customHeight="1">
      <c r="A851" s="26"/>
      <c r="B851" s="27"/>
      <c r="C851" s="26"/>
      <c r="D851" s="27"/>
      <c r="E851" s="131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</row>
    <row r="852" spans="1:34" ht="15.75" customHeight="1">
      <c r="A852" s="26"/>
      <c r="B852" s="27"/>
      <c r="C852" s="26"/>
      <c r="D852" s="27"/>
      <c r="E852" s="131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</row>
    <row r="853" spans="1:34" ht="15.75" customHeight="1">
      <c r="A853" s="26"/>
      <c r="B853" s="27"/>
      <c r="C853" s="26"/>
      <c r="D853" s="27"/>
      <c r="E853" s="131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</row>
    <row r="854" spans="1:34" ht="15.75" customHeight="1">
      <c r="A854" s="26"/>
      <c r="B854" s="27"/>
      <c r="C854" s="26"/>
      <c r="D854" s="27"/>
      <c r="E854" s="131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</row>
    <row r="855" spans="1:34" ht="15.75" customHeight="1">
      <c r="A855" s="26"/>
      <c r="B855" s="27"/>
      <c r="C855" s="26"/>
      <c r="D855" s="27"/>
      <c r="E855" s="131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</row>
    <row r="856" spans="1:34" ht="15.75" customHeight="1">
      <c r="A856" s="26"/>
      <c r="B856" s="27"/>
      <c r="C856" s="26"/>
      <c r="D856" s="27"/>
      <c r="E856" s="131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</row>
    <row r="857" spans="1:34" ht="15.75" customHeight="1">
      <c r="A857" s="26"/>
      <c r="B857" s="27"/>
      <c r="C857" s="26"/>
      <c r="D857" s="27"/>
      <c r="E857" s="131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</row>
    <row r="858" spans="1:34" ht="15.75" customHeight="1">
      <c r="A858" s="26"/>
      <c r="B858" s="27"/>
      <c r="C858" s="26"/>
      <c r="D858" s="27"/>
      <c r="E858" s="131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</row>
    <row r="859" spans="1:34" ht="15.75" customHeight="1">
      <c r="A859" s="26"/>
      <c r="B859" s="27"/>
      <c r="C859" s="26"/>
      <c r="D859" s="27"/>
      <c r="E859" s="131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</row>
    <row r="860" spans="1:34" ht="15.75" customHeight="1">
      <c r="A860" s="26"/>
      <c r="B860" s="27"/>
      <c r="C860" s="26"/>
      <c r="D860" s="27"/>
      <c r="E860" s="131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</row>
    <row r="861" spans="1:34" ht="15.75" customHeight="1">
      <c r="A861" s="26"/>
      <c r="B861" s="27"/>
      <c r="C861" s="26"/>
      <c r="D861" s="27"/>
      <c r="E861" s="131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</row>
    <row r="862" spans="1:34" ht="15.75" customHeight="1">
      <c r="A862" s="26"/>
      <c r="B862" s="27"/>
      <c r="C862" s="26"/>
      <c r="D862" s="27"/>
      <c r="E862" s="131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</row>
    <row r="863" spans="1:34" ht="15.75" customHeight="1">
      <c r="A863" s="26"/>
      <c r="B863" s="27"/>
      <c r="C863" s="26"/>
      <c r="D863" s="27"/>
      <c r="E863" s="131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</row>
    <row r="864" spans="1:34" ht="15.75" customHeight="1">
      <c r="A864" s="26"/>
      <c r="B864" s="27"/>
      <c r="C864" s="26"/>
      <c r="D864" s="27"/>
      <c r="E864" s="131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</row>
    <row r="865" spans="1:34" ht="15.75" customHeight="1">
      <c r="A865" s="26"/>
      <c r="B865" s="27"/>
      <c r="C865" s="26"/>
      <c r="D865" s="27"/>
      <c r="E865" s="131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</row>
    <row r="866" spans="1:34" ht="15.75" customHeight="1">
      <c r="A866" s="26"/>
      <c r="B866" s="27"/>
      <c r="C866" s="26"/>
      <c r="D866" s="27"/>
      <c r="E866" s="131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</row>
    <row r="867" spans="1:34" ht="15.75" customHeight="1">
      <c r="A867" s="26"/>
      <c r="B867" s="27"/>
      <c r="C867" s="26"/>
      <c r="D867" s="27"/>
      <c r="E867" s="131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</row>
    <row r="868" spans="1:34" ht="15.75" customHeight="1">
      <c r="A868" s="26"/>
      <c r="B868" s="27"/>
      <c r="C868" s="26"/>
      <c r="D868" s="27"/>
      <c r="E868" s="131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</row>
    <row r="869" spans="1:34" ht="15.75" customHeight="1">
      <c r="A869" s="26"/>
      <c r="B869" s="27"/>
      <c r="C869" s="26"/>
      <c r="D869" s="27"/>
      <c r="E869" s="131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</row>
    <row r="870" spans="1:34" ht="15.75" customHeight="1">
      <c r="A870" s="26"/>
      <c r="B870" s="27"/>
      <c r="C870" s="26"/>
      <c r="D870" s="27"/>
      <c r="E870" s="131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</row>
    <row r="871" spans="1:34" ht="15.75" customHeight="1">
      <c r="A871" s="26"/>
      <c r="B871" s="27"/>
      <c r="C871" s="26"/>
      <c r="D871" s="27"/>
      <c r="E871" s="131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</row>
    <row r="872" spans="1:34" ht="15.75" customHeight="1">
      <c r="A872" s="26"/>
      <c r="B872" s="27"/>
      <c r="C872" s="26"/>
      <c r="D872" s="27"/>
      <c r="E872" s="131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</row>
    <row r="873" spans="1:34" ht="15.75" customHeight="1">
      <c r="A873" s="26"/>
      <c r="B873" s="27"/>
      <c r="C873" s="26"/>
      <c r="D873" s="27"/>
      <c r="E873" s="131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</row>
    <row r="874" spans="1:34" ht="15.75" customHeight="1">
      <c r="A874" s="26"/>
      <c r="B874" s="27"/>
      <c r="C874" s="26"/>
      <c r="D874" s="27"/>
      <c r="E874" s="131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</row>
    <row r="875" spans="1:34" ht="15.75" customHeight="1">
      <c r="A875" s="26"/>
      <c r="B875" s="27"/>
      <c r="C875" s="26"/>
      <c r="D875" s="27"/>
      <c r="E875" s="131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</row>
    <row r="876" spans="1:34" ht="15.75" customHeight="1">
      <c r="A876" s="26"/>
      <c r="B876" s="27"/>
      <c r="C876" s="26"/>
      <c r="D876" s="27"/>
      <c r="E876" s="131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</row>
    <row r="877" spans="1:34" ht="15.75" customHeight="1">
      <c r="A877" s="26"/>
      <c r="B877" s="27"/>
      <c r="C877" s="26"/>
      <c r="D877" s="27"/>
      <c r="E877" s="131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</row>
    <row r="878" spans="1:34" ht="15.75" customHeight="1">
      <c r="A878" s="26"/>
      <c r="B878" s="27"/>
      <c r="C878" s="26"/>
      <c r="D878" s="27"/>
      <c r="E878" s="131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</row>
    <row r="879" spans="1:34" ht="15.75" customHeight="1">
      <c r="A879" s="26"/>
      <c r="B879" s="27"/>
      <c r="C879" s="26"/>
      <c r="D879" s="27"/>
      <c r="E879" s="131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</row>
    <row r="880" spans="1:34" ht="15.75" customHeight="1">
      <c r="A880" s="26"/>
      <c r="B880" s="27"/>
      <c r="C880" s="26"/>
      <c r="D880" s="27"/>
      <c r="E880" s="131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</row>
    <row r="881" spans="1:34" ht="15.75" customHeight="1">
      <c r="A881" s="26"/>
      <c r="B881" s="27"/>
      <c r="C881" s="26"/>
      <c r="D881" s="27"/>
      <c r="E881" s="131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</row>
    <row r="882" spans="1:34" ht="15.75" customHeight="1">
      <c r="A882" s="26"/>
      <c r="B882" s="27"/>
      <c r="C882" s="26"/>
      <c r="D882" s="27"/>
      <c r="E882" s="131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</row>
    <row r="883" spans="1:34" ht="15.75" customHeight="1">
      <c r="A883" s="26"/>
      <c r="B883" s="27"/>
      <c r="C883" s="26"/>
      <c r="D883" s="27"/>
      <c r="E883" s="131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</row>
    <row r="884" spans="1:34" ht="15.75" customHeight="1">
      <c r="A884" s="26"/>
      <c r="B884" s="27"/>
      <c r="C884" s="26"/>
      <c r="D884" s="27"/>
      <c r="E884" s="131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</row>
    <row r="885" spans="1:34" ht="15.75" customHeight="1">
      <c r="A885" s="26"/>
      <c r="B885" s="27"/>
      <c r="C885" s="26"/>
      <c r="D885" s="27"/>
      <c r="E885" s="131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</row>
    <row r="886" spans="1:34" ht="15.75" customHeight="1">
      <c r="A886" s="26"/>
      <c r="B886" s="27"/>
      <c r="C886" s="26"/>
      <c r="D886" s="27"/>
      <c r="E886" s="131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</row>
    <row r="887" spans="1:34" ht="15.75" customHeight="1">
      <c r="A887" s="26"/>
      <c r="B887" s="27"/>
      <c r="C887" s="26"/>
      <c r="D887" s="27"/>
      <c r="E887" s="131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</row>
    <row r="888" spans="1:34" ht="15.75" customHeight="1">
      <c r="A888" s="26"/>
      <c r="B888" s="27"/>
      <c r="C888" s="26"/>
      <c r="D888" s="27"/>
      <c r="E888" s="131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</row>
    <row r="889" spans="1:34" ht="15.75" customHeight="1">
      <c r="A889" s="26"/>
      <c r="B889" s="27"/>
      <c r="C889" s="26"/>
      <c r="D889" s="27"/>
      <c r="E889" s="131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</row>
    <row r="890" spans="1:34" ht="15.75" customHeight="1">
      <c r="A890" s="26"/>
      <c r="B890" s="27"/>
      <c r="C890" s="26"/>
      <c r="D890" s="27"/>
      <c r="E890" s="131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</row>
    <row r="891" spans="1:34" ht="15.75" customHeight="1">
      <c r="A891" s="26"/>
      <c r="B891" s="27"/>
      <c r="C891" s="26"/>
      <c r="D891" s="27"/>
      <c r="E891" s="131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</row>
    <row r="892" spans="1:34" ht="15.75" customHeight="1">
      <c r="A892" s="26"/>
      <c r="B892" s="27"/>
      <c r="C892" s="26"/>
      <c r="D892" s="27"/>
      <c r="E892" s="131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</row>
    <row r="893" spans="1:34" ht="15.75" customHeight="1">
      <c r="A893" s="26"/>
      <c r="B893" s="27"/>
      <c r="C893" s="26"/>
      <c r="D893" s="27"/>
      <c r="E893" s="131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</row>
    <row r="894" spans="1:34" ht="15.75" customHeight="1">
      <c r="A894" s="26"/>
      <c r="B894" s="27"/>
      <c r="C894" s="26"/>
      <c r="D894" s="27"/>
      <c r="E894" s="131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</row>
    <row r="895" spans="1:34" ht="15.75" customHeight="1">
      <c r="A895" s="26"/>
      <c r="B895" s="27"/>
      <c r="C895" s="26"/>
      <c r="D895" s="27"/>
      <c r="E895" s="131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</row>
    <row r="896" spans="1:34" ht="15.75" customHeight="1">
      <c r="A896" s="26"/>
      <c r="B896" s="27"/>
      <c r="C896" s="26"/>
      <c r="D896" s="27"/>
      <c r="E896" s="131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</row>
    <row r="897" spans="1:34" ht="15.75" customHeight="1">
      <c r="A897" s="26"/>
      <c r="B897" s="27"/>
      <c r="C897" s="26"/>
      <c r="D897" s="27"/>
      <c r="E897" s="131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</row>
    <row r="898" spans="1:34" ht="15.75" customHeight="1">
      <c r="A898" s="26"/>
      <c r="B898" s="27"/>
      <c r="C898" s="26"/>
      <c r="D898" s="27"/>
      <c r="E898" s="131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</row>
    <row r="899" spans="1:34" ht="15.75" customHeight="1">
      <c r="A899" s="26"/>
      <c r="B899" s="27"/>
      <c r="C899" s="26"/>
      <c r="D899" s="27"/>
      <c r="E899" s="131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</row>
    <row r="900" spans="1:34" ht="15.75" customHeight="1">
      <c r="A900" s="26"/>
      <c r="B900" s="27"/>
      <c r="C900" s="26"/>
      <c r="D900" s="27"/>
      <c r="E900" s="131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</row>
    <row r="901" spans="1:34" ht="15.75" customHeight="1">
      <c r="A901" s="26"/>
      <c r="B901" s="27"/>
      <c r="C901" s="26"/>
      <c r="D901" s="27"/>
      <c r="E901" s="131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</row>
    <row r="902" spans="1:34" ht="15.75" customHeight="1">
      <c r="A902" s="26"/>
      <c r="B902" s="27"/>
      <c r="C902" s="26"/>
      <c r="D902" s="27"/>
      <c r="E902" s="131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</row>
    <row r="903" spans="1:34" ht="15.75" customHeight="1">
      <c r="A903" s="26"/>
      <c r="B903" s="27"/>
      <c r="C903" s="26"/>
      <c r="D903" s="27"/>
      <c r="E903" s="131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</row>
    <row r="904" spans="1:34" ht="15.75" customHeight="1">
      <c r="A904" s="26"/>
      <c r="B904" s="27"/>
      <c r="C904" s="26"/>
      <c r="D904" s="27"/>
      <c r="E904" s="131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</row>
    <row r="905" spans="1:34" ht="15.75" customHeight="1">
      <c r="A905" s="26"/>
      <c r="B905" s="27"/>
      <c r="C905" s="26"/>
      <c r="D905" s="27"/>
      <c r="E905" s="131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</row>
    <row r="906" spans="1:34" ht="15.75" customHeight="1">
      <c r="A906" s="26"/>
      <c r="B906" s="27"/>
      <c r="C906" s="26"/>
      <c r="D906" s="27"/>
      <c r="E906" s="131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</row>
    <row r="907" spans="1:34" ht="15.75" customHeight="1">
      <c r="A907" s="26"/>
      <c r="B907" s="27"/>
      <c r="C907" s="26"/>
      <c r="D907" s="27"/>
      <c r="E907" s="131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</row>
    <row r="908" spans="1:34" ht="15.75" customHeight="1">
      <c r="A908" s="26"/>
      <c r="B908" s="27"/>
      <c r="C908" s="26"/>
      <c r="D908" s="27"/>
      <c r="E908" s="131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</row>
    <row r="909" spans="1:34" ht="15.75" customHeight="1">
      <c r="A909" s="26"/>
      <c r="B909" s="27"/>
      <c r="C909" s="26"/>
      <c r="D909" s="27"/>
      <c r="E909" s="131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</row>
    <row r="910" spans="1:34" ht="15.75" customHeight="1">
      <c r="A910" s="26"/>
      <c r="B910" s="27"/>
      <c r="C910" s="26"/>
      <c r="D910" s="27"/>
      <c r="E910" s="131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</row>
    <row r="911" spans="1:34" ht="15.75" customHeight="1">
      <c r="A911" s="26"/>
      <c r="B911" s="27"/>
      <c r="C911" s="26"/>
      <c r="D911" s="27"/>
      <c r="E911" s="131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</row>
    <row r="912" spans="1:34" ht="15.75" customHeight="1">
      <c r="A912" s="26"/>
      <c r="B912" s="27"/>
      <c r="C912" s="26"/>
      <c r="D912" s="27"/>
      <c r="E912" s="131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</row>
    <row r="913" spans="1:34" ht="15.75" customHeight="1">
      <c r="A913" s="26"/>
      <c r="B913" s="27"/>
      <c r="C913" s="26"/>
      <c r="D913" s="27"/>
      <c r="E913" s="131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</row>
    <row r="914" spans="1:34" ht="15.75" customHeight="1">
      <c r="A914" s="26"/>
      <c r="B914" s="27"/>
      <c r="C914" s="26"/>
      <c r="D914" s="27"/>
      <c r="E914" s="131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</row>
    <row r="915" spans="1:34" ht="15.75" customHeight="1">
      <c r="A915" s="26"/>
      <c r="B915" s="27"/>
      <c r="C915" s="26"/>
      <c r="D915" s="27"/>
      <c r="E915" s="131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</row>
    <row r="916" spans="1:34" ht="15.75" customHeight="1">
      <c r="A916" s="26"/>
      <c r="B916" s="27"/>
      <c r="C916" s="26"/>
      <c r="D916" s="27"/>
      <c r="E916" s="131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</row>
    <row r="917" spans="1:34" ht="15.75" customHeight="1">
      <c r="A917" s="26"/>
      <c r="B917" s="27"/>
      <c r="C917" s="26"/>
      <c r="D917" s="27"/>
      <c r="E917" s="131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</row>
    <row r="918" spans="1:34" ht="15.75" customHeight="1">
      <c r="A918" s="26"/>
      <c r="B918" s="27"/>
      <c r="C918" s="26"/>
      <c r="D918" s="27"/>
      <c r="E918" s="131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</row>
    <row r="919" spans="1:34" ht="15.75" customHeight="1">
      <c r="A919" s="26"/>
      <c r="B919" s="27"/>
      <c r="C919" s="26"/>
      <c r="D919" s="27"/>
      <c r="E919" s="131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</row>
    <row r="920" spans="1:34" ht="15.75" customHeight="1">
      <c r="A920" s="26"/>
      <c r="B920" s="27"/>
      <c r="C920" s="26"/>
      <c r="D920" s="27"/>
      <c r="E920" s="131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</row>
    <row r="921" spans="1:34" ht="15.75" customHeight="1">
      <c r="A921" s="26"/>
      <c r="B921" s="27"/>
      <c r="C921" s="26"/>
      <c r="D921" s="27"/>
      <c r="E921" s="131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</row>
    <row r="922" spans="1:34" ht="15.75" customHeight="1">
      <c r="A922" s="26"/>
      <c r="B922" s="27"/>
      <c r="C922" s="26"/>
      <c r="D922" s="27"/>
      <c r="E922" s="131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</row>
    <row r="923" spans="1:34" ht="15.75" customHeight="1">
      <c r="A923" s="26"/>
      <c r="B923" s="27"/>
      <c r="C923" s="26"/>
      <c r="D923" s="27"/>
      <c r="E923" s="131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</row>
    <row r="924" spans="1:34" ht="15.75" customHeight="1">
      <c r="A924" s="26"/>
      <c r="B924" s="27"/>
      <c r="C924" s="26"/>
      <c r="D924" s="27"/>
      <c r="E924" s="131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</row>
    <row r="925" spans="1:34" ht="15.75" customHeight="1">
      <c r="A925" s="26"/>
      <c r="B925" s="27"/>
      <c r="C925" s="26"/>
      <c r="D925" s="27"/>
      <c r="E925" s="131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</row>
    <row r="926" spans="1:34" ht="15.75" customHeight="1">
      <c r="A926" s="26"/>
      <c r="B926" s="27"/>
      <c r="C926" s="26"/>
      <c r="D926" s="27"/>
      <c r="E926" s="131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</row>
    <row r="927" spans="1:34" ht="15.75" customHeight="1">
      <c r="A927" s="26"/>
      <c r="B927" s="27"/>
      <c r="C927" s="26"/>
      <c r="D927" s="27"/>
      <c r="E927" s="131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</row>
    <row r="928" spans="1:34" ht="15.75" customHeight="1">
      <c r="A928" s="26"/>
      <c r="B928" s="27"/>
      <c r="C928" s="26"/>
      <c r="D928" s="27"/>
      <c r="E928" s="131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</row>
    <row r="929" spans="1:34" ht="15.75" customHeight="1">
      <c r="A929" s="26"/>
      <c r="B929" s="27"/>
      <c r="C929" s="26"/>
      <c r="D929" s="27"/>
      <c r="E929" s="131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</row>
    <row r="930" spans="1:34" ht="15.75" customHeight="1">
      <c r="A930" s="26"/>
      <c r="B930" s="27"/>
      <c r="C930" s="26"/>
      <c r="D930" s="27"/>
      <c r="E930" s="131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</row>
    <row r="931" spans="1:34" ht="15.75" customHeight="1">
      <c r="A931" s="26"/>
      <c r="B931" s="27"/>
      <c r="C931" s="26"/>
      <c r="D931" s="27"/>
      <c r="E931" s="131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</row>
    <row r="932" spans="1:34" ht="15.75" customHeight="1">
      <c r="A932" s="26"/>
      <c r="B932" s="27"/>
      <c r="C932" s="26"/>
      <c r="D932" s="27"/>
      <c r="E932" s="131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</row>
    <row r="933" spans="1:34" ht="15.75" customHeight="1">
      <c r="A933" s="26"/>
      <c r="B933" s="27"/>
      <c r="C933" s="26"/>
      <c r="D933" s="27"/>
      <c r="E933" s="131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</row>
    <row r="934" spans="1:34" ht="15.75" customHeight="1">
      <c r="A934" s="26"/>
      <c r="B934" s="27"/>
      <c r="C934" s="26"/>
      <c r="D934" s="27"/>
      <c r="E934" s="131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</row>
    <row r="935" spans="1:34" ht="15.75" customHeight="1">
      <c r="A935" s="26"/>
      <c r="B935" s="27"/>
      <c r="C935" s="26"/>
      <c r="D935" s="27"/>
      <c r="E935" s="131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</row>
    <row r="936" spans="1:34" ht="15.75" customHeight="1">
      <c r="A936" s="26"/>
      <c r="B936" s="27"/>
      <c r="C936" s="26"/>
      <c r="D936" s="27"/>
      <c r="E936" s="131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</row>
    <row r="937" spans="1:34" ht="15.75" customHeight="1">
      <c r="A937" s="26"/>
      <c r="B937" s="27"/>
      <c r="C937" s="26"/>
      <c r="D937" s="27"/>
      <c r="E937" s="131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</row>
    <row r="938" spans="1:34" ht="15.75" customHeight="1">
      <c r="A938" s="26"/>
      <c r="B938" s="27"/>
      <c r="C938" s="26"/>
      <c r="D938" s="27"/>
      <c r="E938" s="131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</row>
    <row r="939" spans="1:34" ht="15.75" customHeight="1">
      <c r="A939" s="26"/>
      <c r="B939" s="27"/>
      <c r="C939" s="26"/>
      <c r="D939" s="27"/>
      <c r="E939" s="131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</row>
    <row r="940" spans="1:34" ht="15.75" customHeight="1">
      <c r="A940" s="26"/>
      <c r="B940" s="27"/>
      <c r="C940" s="26"/>
      <c r="D940" s="27"/>
      <c r="E940" s="131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</row>
    <row r="941" spans="1:34" ht="15.75" customHeight="1">
      <c r="A941" s="26"/>
      <c r="B941" s="27"/>
      <c r="C941" s="26"/>
      <c r="D941" s="27"/>
      <c r="E941" s="131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</row>
    <row r="942" spans="1:34" ht="15.75" customHeight="1">
      <c r="A942" s="26"/>
      <c r="B942" s="27"/>
      <c r="C942" s="26"/>
      <c r="D942" s="27"/>
      <c r="E942" s="131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</row>
    <row r="943" spans="1:34" ht="15.75" customHeight="1">
      <c r="A943" s="26"/>
      <c r="B943" s="27"/>
      <c r="C943" s="26"/>
      <c r="D943" s="27"/>
      <c r="E943" s="131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</row>
    <row r="944" spans="1:34" ht="15.75" customHeight="1">
      <c r="A944" s="26"/>
      <c r="B944" s="27"/>
      <c r="C944" s="26"/>
      <c r="D944" s="27"/>
      <c r="E944" s="131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</row>
    <row r="945" spans="1:34" ht="15.75" customHeight="1">
      <c r="A945" s="26"/>
      <c r="B945" s="27"/>
      <c r="C945" s="26"/>
      <c r="D945" s="27"/>
      <c r="E945" s="131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</row>
    <row r="946" spans="1:34" ht="15.75" customHeight="1">
      <c r="A946" s="26"/>
      <c r="B946" s="27"/>
      <c r="C946" s="26"/>
      <c r="D946" s="27"/>
      <c r="E946" s="131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</row>
    <row r="947" spans="1:34" ht="15.75" customHeight="1">
      <c r="A947" s="26"/>
      <c r="B947" s="27"/>
      <c r="C947" s="26"/>
      <c r="D947" s="27"/>
      <c r="E947" s="131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</row>
    <row r="948" spans="1:34" ht="15.75" customHeight="1">
      <c r="A948" s="26"/>
      <c r="B948" s="27"/>
      <c r="C948" s="26"/>
      <c r="D948" s="27"/>
      <c r="E948" s="131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</row>
    <row r="949" spans="1:34" ht="15.75" customHeight="1">
      <c r="A949" s="26"/>
      <c r="B949" s="27"/>
      <c r="C949" s="26"/>
      <c r="D949" s="27"/>
      <c r="E949" s="131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</row>
    <row r="950" spans="1:34" ht="15.75" customHeight="1">
      <c r="A950" s="26"/>
      <c r="B950" s="27"/>
      <c r="C950" s="26"/>
      <c r="D950" s="27"/>
      <c r="E950" s="131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</row>
    <row r="951" spans="1:34" ht="15.75" customHeight="1">
      <c r="A951" s="26"/>
      <c r="B951" s="27"/>
      <c r="C951" s="26"/>
      <c r="D951" s="27"/>
      <c r="E951" s="131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</row>
    <row r="952" spans="1:34" ht="15.75" customHeight="1">
      <c r="A952" s="26"/>
      <c r="B952" s="27"/>
      <c r="C952" s="26"/>
      <c r="D952" s="27"/>
      <c r="E952" s="131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</row>
    <row r="953" spans="1:34" ht="15.75" customHeight="1">
      <c r="A953" s="26"/>
      <c r="B953" s="27"/>
      <c r="C953" s="26"/>
      <c r="D953" s="27"/>
      <c r="E953" s="131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</row>
    <row r="954" spans="1:34" ht="15.75" customHeight="1">
      <c r="A954" s="26"/>
      <c r="B954" s="27"/>
      <c r="C954" s="26"/>
      <c r="D954" s="27"/>
      <c r="E954" s="131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</row>
    <row r="955" spans="1:34" ht="15.75" customHeight="1">
      <c r="A955" s="26"/>
      <c r="B955" s="27"/>
      <c r="C955" s="26"/>
      <c r="D955" s="27"/>
      <c r="E955" s="131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</row>
    <row r="956" spans="1:34" ht="15.75" customHeight="1">
      <c r="A956" s="26"/>
      <c r="B956" s="27"/>
      <c r="C956" s="26"/>
      <c r="D956" s="27"/>
      <c r="E956" s="131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</row>
    <row r="957" spans="1:34" ht="15.75" customHeight="1">
      <c r="A957" s="26"/>
      <c r="B957" s="27"/>
      <c r="C957" s="26"/>
      <c r="D957" s="27"/>
      <c r="E957" s="131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</row>
    <row r="958" spans="1:34" ht="15.75" customHeight="1">
      <c r="A958" s="26"/>
      <c r="B958" s="27"/>
      <c r="C958" s="26"/>
      <c r="D958" s="27"/>
      <c r="E958" s="131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</row>
    <row r="959" spans="1:34" ht="15.75" customHeight="1">
      <c r="A959" s="26"/>
      <c r="B959" s="27"/>
      <c r="C959" s="26"/>
      <c r="D959" s="27"/>
      <c r="E959" s="131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</row>
  </sheetData>
  <phoneticPr fontId="26" type="noConversion"/>
  <conditionalFormatting sqref="O27 X2:Y3 X5:Y5 X27:Y29">
    <cfRule type="expression" dxfId="125" priority="29">
      <formula>(COUNTIF(#REF!,"行政會議")&gt;0)</formula>
    </cfRule>
  </conditionalFormatting>
  <conditionalFormatting sqref="O27">
    <cfRule type="expression" dxfId="124" priority="28">
      <formula>(COUNTIF(#REF!,"中醫婦科臨床教師會議")&gt;0)</formula>
    </cfRule>
  </conditionalFormatting>
  <conditionalFormatting sqref="O34">
    <cfRule type="expression" dxfId="123" priority="30">
      <formula>(COUNTIF(#REF!,"中醫婦科臨床教師會議")&gt;0)</formula>
    </cfRule>
    <cfRule type="expression" dxfId="122" priority="31">
      <formula>(COUNTIF(#REF!,"行政會議")&gt;0)</formula>
    </cfRule>
  </conditionalFormatting>
  <conditionalFormatting sqref="X2:Y3 X5:Y5 X27:Y29">
    <cfRule type="expression" dxfId="121" priority="26">
      <formula>(COUNTIF(#REF!,"中醫婦科臨床教師會議")&gt;0)</formula>
    </cfRule>
  </conditionalFormatting>
  <conditionalFormatting sqref="AB2 AB5">
    <cfRule type="expression" dxfId="120" priority="23">
      <formula>(COUNTIF($L2,"中醫婦科臨床教師會議")&gt;0)</formula>
    </cfRule>
    <cfRule type="expression" dxfId="119" priority="24">
      <formula>(COUNTIF($J2,"行政會議")&gt;0)</formula>
    </cfRule>
  </conditionalFormatting>
  <conditionalFormatting sqref="AB3">
    <cfRule type="expression" dxfId="118" priority="32">
      <formula>(COUNTIF(#REF!,"中醫婦科臨床教師會議")&gt;0)</formula>
    </cfRule>
    <cfRule type="expression" dxfId="117" priority="33">
      <formula>(COUNTIF(#REF!,"行政會議")&gt;0)</formula>
    </cfRule>
  </conditionalFormatting>
  <conditionalFormatting sqref="O22">
    <cfRule type="expression" dxfId="116" priority="60">
      <formula>(COUNTIF($H23,"行政會議")&gt;0)</formula>
    </cfRule>
    <cfRule type="expression" dxfId="115" priority="61">
      <formula>(COUNTIF($J23,"中醫婦科臨床教師會議")&gt;0)</formula>
    </cfRule>
  </conditionalFormatting>
  <conditionalFormatting sqref="AB27:AB29">
    <cfRule type="expression" dxfId="114" priority="62">
      <formula>(COUNTIF($L28,"中醫婦科臨床教師會議")&gt;0)</formula>
    </cfRule>
    <cfRule type="expression" dxfId="113" priority="63">
      <formula>(COUNTIF($J28,"行政會議")&gt;0)</formula>
    </cfRule>
  </conditionalFormatting>
  <conditionalFormatting sqref="F20:H20 B20 J20:K20">
    <cfRule type="expression" dxfId="112" priority="11">
      <formula>(COUNTIF(#REF!,"中醫婦科臨床教師會議")&gt;0)</formula>
    </cfRule>
  </conditionalFormatting>
  <conditionalFormatting sqref="D20 F20:H20">
    <cfRule type="expression" dxfId="111" priority="9">
      <formula>(COUNTIF($H20,"行政會議")&gt;0)</formula>
    </cfRule>
    <cfRule type="expression" dxfId="110" priority="10">
      <formula>(COUNTIF(#REF!,"中醫婦科臨床教師會議")&gt;0)</formula>
    </cfRule>
  </conditionalFormatting>
  <conditionalFormatting sqref="N20">
    <cfRule type="expression" dxfId="109" priority="7">
      <formula>(COUNTIF($N20,"中醫婦科臨床教師會議")&gt;0)</formula>
    </cfRule>
    <cfRule type="expression" dxfId="108" priority="8">
      <formula>(COUNTIF($L20,"行政會議")&gt;0)</formula>
    </cfRule>
  </conditionalFormatting>
  <conditionalFormatting sqref="F20:G20">
    <cfRule type="expression" dxfId="107" priority="4">
      <formula>(COUNTIF($H20,"行政會議")&gt;0)</formula>
    </cfRule>
    <cfRule type="expression" dxfId="106" priority="5">
      <formula>(COUNTIF(#REF!,"中醫婦科臨床教師會議")&gt;0)</formula>
    </cfRule>
    <cfRule type="expression" dxfId="105" priority="6">
      <formula>(COUNTIF($J20,"中醫婦科臨床教師會議")&gt;0)</formula>
    </cfRule>
  </conditionalFormatting>
  <conditionalFormatting sqref="F20:H20">
    <cfRule type="expression" dxfId="104" priority="3">
      <formula>(COUNTIF($J20,"中醫婦科臨床教師會議")&gt;0)</formula>
    </cfRule>
  </conditionalFormatting>
  <conditionalFormatting sqref="F20:H20">
    <cfRule type="expression" dxfId="103" priority="1">
      <formula>(COUNTIF($H20,"行政會議")&gt;0)</formula>
    </cfRule>
  </conditionalFormatting>
  <conditionalFormatting sqref="J20:K20">
    <cfRule type="expression" dxfId="102" priority="2">
      <formula>(COUNTIF(#REF!,"行政會議")&gt;0)</formula>
    </cfRule>
  </conditionalFormatting>
  <pageMargins left="0.7" right="0.7" top="0.75" bottom="0.75" header="0" footer="0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>
      <selection activeCell="C10" sqref="C10"/>
    </sheetView>
  </sheetViews>
  <sheetFormatPr defaultColWidth="11.25" defaultRowHeight="15" customHeight="1"/>
  <cols>
    <col min="1" max="1" width="11.875" customWidth="1"/>
    <col min="2" max="2" width="9.5" customWidth="1"/>
    <col min="3" max="3" width="12" customWidth="1"/>
    <col min="4" max="4" width="8.625" customWidth="1"/>
    <col min="5" max="5" width="9.375" style="130" customWidth="1"/>
    <col min="6" max="6" width="9.75" customWidth="1"/>
    <col min="7" max="7" width="7.75" customWidth="1"/>
    <col min="8" max="8" width="8" customWidth="1"/>
    <col min="9" max="9" width="20.5" customWidth="1"/>
    <col min="10" max="10" width="11" customWidth="1"/>
    <col min="11" max="11" width="10.625" customWidth="1"/>
    <col min="12" max="12" width="18.75" customWidth="1"/>
    <col min="13" max="13" width="11.375" customWidth="1"/>
    <col min="14" max="14" width="8.5" customWidth="1"/>
    <col min="15" max="34" width="2.75" customWidth="1"/>
  </cols>
  <sheetData>
    <row r="1" spans="1:34" ht="16.5">
      <c r="A1" s="28" t="s">
        <v>0</v>
      </c>
      <c r="B1" s="29" t="s">
        <v>1</v>
      </c>
      <c r="C1" s="29" t="s">
        <v>2</v>
      </c>
      <c r="D1" s="29" t="s">
        <v>3</v>
      </c>
      <c r="E1" s="132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15.75">
      <c r="A2" s="160">
        <v>45414</v>
      </c>
      <c r="B2" s="345">
        <v>0.41666666666666669</v>
      </c>
      <c r="C2" s="346">
        <f t="shared" ref="C2:C7" si="0">A2</f>
        <v>45414</v>
      </c>
      <c r="D2" s="345">
        <v>0.45833333333333331</v>
      </c>
      <c r="E2" s="347">
        <f t="shared" ref="E2:E7" si="1">C2</f>
        <v>45414</v>
      </c>
      <c r="F2" s="348" t="s">
        <v>14</v>
      </c>
      <c r="G2" s="348" t="s">
        <v>15</v>
      </c>
      <c r="H2" s="348" t="s">
        <v>16</v>
      </c>
      <c r="I2" s="348" t="s">
        <v>17</v>
      </c>
      <c r="J2" s="348" t="s">
        <v>18</v>
      </c>
      <c r="K2" s="348" t="s">
        <v>18</v>
      </c>
      <c r="L2" s="348" t="s">
        <v>19</v>
      </c>
      <c r="M2" s="348" t="s">
        <v>20</v>
      </c>
      <c r="N2" s="349">
        <v>7</v>
      </c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34" ht="15.75">
      <c r="A3" s="160">
        <v>45419</v>
      </c>
      <c r="B3" s="237">
        <v>0.41666666666666669</v>
      </c>
      <c r="C3" s="346">
        <f t="shared" si="0"/>
        <v>45419</v>
      </c>
      <c r="D3" s="237">
        <v>0.45833333333333331</v>
      </c>
      <c r="E3" s="347">
        <f t="shared" si="1"/>
        <v>45419</v>
      </c>
      <c r="F3" s="238" t="s">
        <v>14</v>
      </c>
      <c r="G3" s="238" t="s">
        <v>15</v>
      </c>
      <c r="H3" s="238" t="s">
        <v>16</v>
      </c>
      <c r="I3" s="238" t="s">
        <v>51</v>
      </c>
      <c r="J3" s="348" t="s">
        <v>18</v>
      </c>
      <c r="K3" s="348" t="s">
        <v>18</v>
      </c>
      <c r="L3" s="238" t="s">
        <v>19</v>
      </c>
      <c r="M3" s="348" t="s">
        <v>52</v>
      </c>
      <c r="N3" s="349">
        <v>5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15.75">
      <c r="A4" s="160">
        <v>45426</v>
      </c>
      <c r="B4" s="237">
        <v>0.41666666666666669</v>
      </c>
      <c r="C4" s="346">
        <f t="shared" si="0"/>
        <v>45426</v>
      </c>
      <c r="D4" s="237">
        <v>0.45833333333333331</v>
      </c>
      <c r="E4" s="347">
        <f t="shared" si="1"/>
        <v>45426</v>
      </c>
      <c r="F4" s="238" t="s">
        <v>14</v>
      </c>
      <c r="G4" s="238" t="s">
        <v>15</v>
      </c>
      <c r="H4" s="238" t="s">
        <v>16</v>
      </c>
      <c r="I4" s="238" t="s">
        <v>51</v>
      </c>
      <c r="J4" s="348" t="s">
        <v>18</v>
      </c>
      <c r="K4" s="348" t="s">
        <v>18</v>
      </c>
      <c r="L4" s="238" t="s">
        <v>19</v>
      </c>
      <c r="M4" s="348" t="s">
        <v>52</v>
      </c>
      <c r="N4" s="349">
        <v>5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1:34" ht="15.75">
      <c r="A5" s="160">
        <v>45428</v>
      </c>
      <c r="B5" s="345">
        <v>0.41666666666666669</v>
      </c>
      <c r="C5" s="346">
        <f t="shared" si="0"/>
        <v>45428</v>
      </c>
      <c r="D5" s="345">
        <v>0.45833333333333331</v>
      </c>
      <c r="E5" s="347">
        <f t="shared" si="1"/>
        <v>45428</v>
      </c>
      <c r="F5" s="238" t="s">
        <v>14</v>
      </c>
      <c r="G5" s="238" t="s">
        <v>15</v>
      </c>
      <c r="H5" s="238" t="s">
        <v>16</v>
      </c>
      <c r="I5" s="238" t="s">
        <v>94</v>
      </c>
      <c r="J5" s="348" t="s">
        <v>18</v>
      </c>
      <c r="K5" s="348" t="s">
        <v>18</v>
      </c>
      <c r="L5" s="238" t="s">
        <v>19</v>
      </c>
      <c r="M5" s="348" t="s">
        <v>52</v>
      </c>
      <c r="N5" s="349">
        <v>5</v>
      </c>
      <c r="O5" s="33"/>
      <c r="P5" s="33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15.75">
      <c r="A6" s="160">
        <v>45433</v>
      </c>
      <c r="B6" s="237">
        <v>0.58333333333333337</v>
      </c>
      <c r="C6" s="346">
        <f t="shared" si="0"/>
        <v>45433</v>
      </c>
      <c r="D6" s="237">
        <v>0.625</v>
      </c>
      <c r="E6" s="347">
        <f t="shared" si="1"/>
        <v>45433</v>
      </c>
      <c r="F6" s="238" t="s">
        <v>14</v>
      </c>
      <c r="G6" s="238" t="s">
        <v>15</v>
      </c>
      <c r="H6" s="238" t="s">
        <v>16</v>
      </c>
      <c r="I6" s="238" t="s">
        <v>51</v>
      </c>
      <c r="J6" s="348" t="s">
        <v>18</v>
      </c>
      <c r="K6" s="348" t="s">
        <v>18</v>
      </c>
      <c r="L6" s="238" t="s">
        <v>19</v>
      </c>
      <c r="M6" s="348" t="s">
        <v>52</v>
      </c>
      <c r="N6" s="349">
        <v>5</v>
      </c>
      <c r="O6" s="33"/>
      <c r="P6" s="33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15.75">
      <c r="A7" s="160">
        <v>45440</v>
      </c>
      <c r="B7" s="237">
        <v>0.41666666666666669</v>
      </c>
      <c r="C7" s="346">
        <f t="shared" si="0"/>
        <v>45440</v>
      </c>
      <c r="D7" s="237">
        <v>0.45833333333333331</v>
      </c>
      <c r="E7" s="347">
        <f t="shared" si="1"/>
        <v>45440</v>
      </c>
      <c r="F7" s="238" t="s">
        <v>14</v>
      </c>
      <c r="G7" s="238" t="s">
        <v>15</v>
      </c>
      <c r="H7" s="238" t="s">
        <v>16</v>
      </c>
      <c r="I7" s="238" t="s">
        <v>51</v>
      </c>
      <c r="J7" s="348" t="s">
        <v>18</v>
      </c>
      <c r="K7" s="348" t="s">
        <v>18</v>
      </c>
      <c r="L7" s="238" t="s">
        <v>19</v>
      </c>
      <c r="M7" s="348" t="s">
        <v>52</v>
      </c>
      <c r="N7" s="349">
        <v>5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</row>
    <row r="8" spans="1:34" ht="15.75">
      <c r="A8" s="34"/>
      <c r="B8" s="34"/>
      <c r="C8" s="34"/>
      <c r="D8" s="34"/>
      <c r="E8" s="133"/>
      <c r="F8" s="34"/>
      <c r="G8" s="34"/>
      <c r="H8" s="34"/>
      <c r="I8" s="34"/>
      <c r="J8" s="34"/>
      <c r="K8" s="34"/>
      <c r="L8" s="34"/>
      <c r="M8" s="34"/>
      <c r="N8" s="34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</row>
    <row r="9" spans="1:34" ht="15.75">
      <c r="A9" s="34"/>
      <c r="B9" s="34"/>
      <c r="C9" s="34"/>
      <c r="D9" s="34"/>
      <c r="E9" s="133"/>
      <c r="F9" s="34"/>
      <c r="G9" s="34"/>
      <c r="H9" s="34"/>
      <c r="I9" s="34"/>
      <c r="J9" s="34"/>
      <c r="K9" s="34"/>
      <c r="L9" s="34"/>
      <c r="M9" s="34"/>
      <c r="N9" s="34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</row>
    <row r="10" spans="1:34" ht="15.75" customHeight="1">
      <c r="A10" s="34"/>
      <c r="B10" s="34"/>
      <c r="C10" s="34"/>
      <c r="D10" s="34"/>
      <c r="E10" s="133"/>
      <c r="F10" s="34"/>
      <c r="G10" s="34"/>
      <c r="H10" s="34"/>
      <c r="I10" s="34"/>
      <c r="J10" s="34"/>
      <c r="K10" s="34"/>
      <c r="L10" s="34"/>
      <c r="M10" s="34"/>
      <c r="N10" s="34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4" ht="15.75" customHeight="1">
      <c r="A11" s="34"/>
      <c r="B11" s="34"/>
      <c r="C11" s="34"/>
      <c r="D11" s="34"/>
      <c r="E11" s="133"/>
      <c r="F11" s="386" t="s">
        <v>144</v>
      </c>
      <c r="G11" s="387"/>
      <c r="H11" s="387"/>
      <c r="I11" s="387"/>
      <c r="J11" s="34"/>
      <c r="K11" s="34"/>
      <c r="L11" s="34"/>
      <c r="M11" s="34"/>
      <c r="N11" s="34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15.75" customHeight="1">
      <c r="A12" s="35"/>
      <c r="B12" s="35"/>
      <c r="C12" s="35"/>
      <c r="D12" s="35"/>
      <c r="E12" s="134"/>
      <c r="F12" s="35"/>
      <c r="G12" s="35"/>
      <c r="H12" s="35"/>
      <c r="I12" s="35"/>
      <c r="J12" s="35"/>
      <c r="K12" s="35"/>
      <c r="L12" s="35"/>
      <c r="M12" s="35"/>
      <c r="N12" s="35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15.75" customHeight="1">
      <c r="A13" s="35"/>
      <c r="B13" s="35"/>
      <c r="C13" s="35"/>
      <c r="D13" s="35"/>
      <c r="E13" s="134"/>
      <c r="F13" s="35"/>
      <c r="G13" s="35"/>
      <c r="H13" s="35"/>
      <c r="I13" s="35"/>
      <c r="J13" s="35"/>
      <c r="K13" s="35"/>
      <c r="L13" s="35"/>
      <c r="M13" s="35"/>
      <c r="N13" s="35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15.75" customHeight="1">
      <c r="A14" s="35"/>
      <c r="B14" s="35"/>
      <c r="C14" s="35"/>
      <c r="D14" s="35"/>
      <c r="E14" s="134"/>
      <c r="F14" s="35"/>
      <c r="G14" s="35"/>
      <c r="H14" s="35"/>
      <c r="I14" s="35"/>
      <c r="J14" s="35"/>
      <c r="K14" s="35"/>
      <c r="L14" s="35"/>
      <c r="M14" s="35"/>
      <c r="N14" s="35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15.75" customHeight="1">
      <c r="A15" s="35"/>
      <c r="B15" s="35"/>
      <c r="C15" s="35"/>
      <c r="D15" s="35"/>
      <c r="E15" s="134"/>
      <c r="F15" s="35"/>
      <c r="G15" s="35"/>
      <c r="H15" s="35"/>
      <c r="I15" s="35"/>
      <c r="J15" s="35"/>
      <c r="K15" s="35"/>
      <c r="L15" s="35"/>
      <c r="M15" s="35"/>
      <c r="N15" s="35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ht="15.75" customHeight="1">
      <c r="A16" s="35"/>
      <c r="B16" s="35"/>
      <c r="C16" s="35"/>
      <c r="D16" s="35"/>
      <c r="E16" s="134"/>
      <c r="F16" s="35"/>
      <c r="G16" s="35"/>
      <c r="H16" s="35"/>
      <c r="I16" s="35"/>
      <c r="J16" s="35"/>
      <c r="K16" s="35"/>
      <c r="L16" s="35"/>
      <c r="M16" s="35"/>
      <c r="N16" s="35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15.75" customHeight="1">
      <c r="A17" s="35"/>
      <c r="B17" s="35"/>
      <c r="C17" s="35"/>
      <c r="D17" s="35"/>
      <c r="E17" s="134"/>
      <c r="F17" s="35"/>
      <c r="G17" s="35"/>
      <c r="H17" s="35"/>
      <c r="I17" s="35"/>
      <c r="J17" s="35"/>
      <c r="K17" s="35"/>
      <c r="L17" s="35"/>
      <c r="M17" s="35"/>
      <c r="N17" s="35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5.75" customHeight="1">
      <c r="A18" s="35"/>
      <c r="B18" s="35"/>
      <c r="C18" s="35"/>
      <c r="D18" s="35"/>
      <c r="E18" s="1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6.5" customHeight="1">
      <c r="A19" s="35"/>
      <c r="B19" s="35"/>
      <c r="C19" s="35"/>
      <c r="D19" s="35"/>
      <c r="E19" s="1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6"/>
      <c r="Z19" s="36"/>
      <c r="AA19" s="35"/>
      <c r="AB19" s="35"/>
      <c r="AC19" s="35"/>
      <c r="AD19" s="35"/>
      <c r="AE19" s="35"/>
      <c r="AF19" s="35"/>
      <c r="AG19" s="35"/>
      <c r="AH19" s="35"/>
    </row>
    <row r="20" spans="1:34" ht="18.75" customHeight="1">
      <c r="A20" s="35"/>
      <c r="B20" s="35"/>
      <c r="C20" s="35"/>
      <c r="D20" s="35"/>
      <c r="E20" s="1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5.75" customHeight="1">
      <c r="A21" s="35"/>
      <c r="B21" s="35"/>
      <c r="C21" s="35"/>
      <c r="D21" s="35"/>
      <c r="E21" s="1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8" customHeight="1">
      <c r="A22" s="35"/>
      <c r="B22" s="35"/>
      <c r="C22" s="35"/>
      <c r="D22" s="35"/>
      <c r="E22" s="1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ht="15.75" customHeight="1">
      <c r="A23" s="35"/>
      <c r="B23" s="35"/>
      <c r="C23" s="35"/>
      <c r="D23" s="35"/>
      <c r="E23" s="1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17.25" customHeight="1">
      <c r="A24" s="35"/>
      <c r="B24" s="35"/>
      <c r="C24" s="35"/>
      <c r="D24" s="35"/>
      <c r="E24" s="1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15.75" customHeight="1">
      <c r="A25" s="35"/>
      <c r="B25" s="35"/>
      <c r="C25" s="35"/>
      <c r="D25" s="35"/>
      <c r="E25" s="1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34" ht="15.75" customHeight="1">
      <c r="A26" s="35"/>
      <c r="B26" s="35"/>
      <c r="C26" s="35"/>
      <c r="D26" s="35"/>
      <c r="E26" s="1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4" ht="15.75" customHeight="1">
      <c r="A27" s="35"/>
      <c r="B27" s="35"/>
      <c r="C27" s="35"/>
      <c r="D27" s="35"/>
      <c r="E27" s="1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ht="16.5" customHeight="1">
      <c r="A28" s="35"/>
      <c r="B28" s="35"/>
      <c r="C28" s="35"/>
      <c r="D28" s="35"/>
      <c r="E28" s="1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6"/>
      <c r="Z28" s="36"/>
      <c r="AA28" s="35"/>
      <c r="AB28" s="35"/>
      <c r="AC28" s="35"/>
      <c r="AD28" s="35"/>
      <c r="AE28" s="35"/>
      <c r="AF28" s="35"/>
      <c r="AG28" s="35"/>
      <c r="AH28" s="35"/>
    </row>
    <row r="29" spans="1:34" ht="15.75" customHeight="1">
      <c r="A29" s="35"/>
      <c r="B29" s="35"/>
      <c r="C29" s="35"/>
      <c r="D29" s="35"/>
      <c r="E29" s="1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16.5" customHeight="1">
      <c r="A30" s="35"/>
      <c r="B30" s="35"/>
      <c r="C30" s="35"/>
      <c r="D30" s="35"/>
      <c r="E30" s="1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6"/>
      <c r="Z30" s="36"/>
      <c r="AA30" s="35"/>
      <c r="AB30" s="35"/>
      <c r="AC30" s="35"/>
      <c r="AD30" s="35"/>
      <c r="AE30" s="35"/>
      <c r="AF30" s="35"/>
      <c r="AG30" s="35"/>
      <c r="AH30" s="35"/>
    </row>
    <row r="31" spans="1:34" ht="15.75" customHeight="1">
      <c r="A31" s="35"/>
      <c r="B31" s="35"/>
      <c r="C31" s="35"/>
      <c r="D31" s="35"/>
      <c r="E31" s="1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ht="15.75" customHeight="1">
      <c r="A32" s="35"/>
      <c r="B32" s="35"/>
      <c r="C32" s="35"/>
      <c r="D32" s="35"/>
      <c r="E32" s="1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5.75" customHeight="1">
      <c r="A33" s="35"/>
      <c r="B33" s="35"/>
      <c r="C33" s="35"/>
      <c r="D33" s="35"/>
      <c r="E33" s="1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ht="15.75" customHeight="1">
      <c r="A34" s="35"/>
      <c r="B34" s="35"/>
      <c r="C34" s="35"/>
      <c r="D34" s="35"/>
      <c r="E34" s="1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ht="15.75" customHeight="1">
      <c r="A35" s="35"/>
      <c r="B35" s="35"/>
      <c r="C35" s="35"/>
      <c r="D35" s="35"/>
      <c r="E35" s="1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ht="15.75" customHeight="1">
      <c r="A36" s="35"/>
      <c r="B36" s="35"/>
      <c r="C36" s="35"/>
      <c r="D36" s="35"/>
      <c r="E36" s="1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ht="15.75" customHeight="1">
      <c r="A37" s="35"/>
      <c r="B37" s="35"/>
      <c r="C37" s="35"/>
      <c r="D37" s="35"/>
      <c r="E37" s="1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ht="15.75" customHeight="1">
      <c r="A38" s="35"/>
      <c r="B38" s="35"/>
      <c r="C38" s="35"/>
      <c r="D38" s="35"/>
      <c r="E38" s="1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5.75" customHeight="1">
      <c r="A39" s="35"/>
      <c r="B39" s="35"/>
      <c r="C39" s="35"/>
      <c r="D39" s="35"/>
      <c r="E39" s="1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5.75" customHeight="1">
      <c r="A40" s="35"/>
      <c r="B40" s="35"/>
      <c r="C40" s="35"/>
      <c r="D40" s="35"/>
      <c r="E40" s="1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5.75" customHeight="1">
      <c r="A41" s="35"/>
      <c r="B41" s="35"/>
      <c r="C41" s="35"/>
      <c r="D41" s="35"/>
      <c r="E41" s="1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5.75" customHeight="1">
      <c r="A42" s="35"/>
      <c r="B42" s="35"/>
      <c r="C42" s="35"/>
      <c r="D42" s="35"/>
      <c r="E42" s="1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ht="15.75" customHeight="1">
      <c r="A43" s="35"/>
      <c r="B43" s="35"/>
      <c r="C43" s="35"/>
      <c r="D43" s="35"/>
      <c r="E43" s="1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ht="15.75" customHeight="1">
      <c r="A44" s="35"/>
      <c r="B44" s="35"/>
      <c r="C44" s="35"/>
      <c r="D44" s="35"/>
      <c r="E44" s="1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ht="15.75" customHeight="1">
      <c r="A45" s="35"/>
      <c r="B45" s="35"/>
      <c r="C45" s="35"/>
      <c r="D45" s="35"/>
      <c r="E45" s="1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ht="15.75" customHeight="1">
      <c r="A46" s="35"/>
      <c r="B46" s="35"/>
      <c r="C46" s="35"/>
      <c r="D46" s="35"/>
      <c r="E46" s="1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ht="15.75" customHeight="1">
      <c r="A47" s="35"/>
      <c r="B47" s="35"/>
      <c r="C47" s="35"/>
      <c r="D47" s="35"/>
      <c r="E47" s="1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5.75" customHeight="1">
      <c r="A48" s="35"/>
      <c r="B48" s="35"/>
      <c r="C48" s="35"/>
      <c r="D48" s="35"/>
      <c r="E48" s="1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ht="15.75" customHeight="1">
      <c r="A49" s="35"/>
      <c r="B49" s="35"/>
      <c r="C49" s="35"/>
      <c r="D49" s="35"/>
      <c r="E49" s="1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5.75" customHeight="1">
      <c r="A50" s="35"/>
      <c r="B50" s="35"/>
      <c r="C50" s="35"/>
      <c r="D50" s="35"/>
      <c r="E50" s="1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ht="15.75" customHeight="1">
      <c r="A51" s="35"/>
      <c r="B51" s="35"/>
      <c r="C51" s="35"/>
      <c r="D51" s="35"/>
      <c r="E51" s="1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ht="15.75" customHeight="1">
      <c r="A52" s="35"/>
      <c r="B52" s="35"/>
      <c r="C52" s="35"/>
      <c r="D52" s="35"/>
      <c r="E52" s="1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5.75" customHeight="1">
      <c r="A53" s="35"/>
      <c r="B53" s="35"/>
      <c r="C53" s="35"/>
      <c r="D53" s="35"/>
      <c r="E53" s="1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ht="15.75" customHeight="1">
      <c r="A54" s="35"/>
      <c r="B54" s="35"/>
      <c r="C54" s="35"/>
      <c r="D54" s="35"/>
      <c r="E54" s="1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5.75" customHeight="1">
      <c r="A55" s="35"/>
      <c r="B55" s="35"/>
      <c r="C55" s="35"/>
      <c r="D55" s="35"/>
      <c r="E55" s="1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5.75" customHeight="1">
      <c r="A56" s="35"/>
      <c r="B56" s="35"/>
      <c r="C56" s="35"/>
      <c r="D56" s="35"/>
      <c r="E56" s="1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5.75" customHeight="1">
      <c r="A57" s="35"/>
      <c r="B57" s="35"/>
      <c r="C57" s="35"/>
      <c r="D57" s="35"/>
      <c r="E57" s="13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ht="15.75" customHeight="1">
      <c r="A58" s="35"/>
      <c r="B58" s="35"/>
      <c r="C58" s="35"/>
      <c r="D58" s="35"/>
      <c r="E58" s="1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ht="15.75" customHeight="1">
      <c r="A59" s="35"/>
      <c r="B59" s="35"/>
      <c r="C59" s="35"/>
      <c r="D59" s="35"/>
      <c r="E59" s="1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ht="15.75" customHeight="1">
      <c r="A60" s="35"/>
      <c r="B60" s="35"/>
      <c r="C60" s="35"/>
      <c r="D60" s="35"/>
      <c r="E60" s="1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ht="15.75" customHeight="1">
      <c r="A61" s="35"/>
      <c r="B61" s="35"/>
      <c r="C61" s="35"/>
      <c r="D61" s="35"/>
      <c r="E61" s="1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ht="15.75" customHeight="1">
      <c r="A62" s="35"/>
      <c r="B62" s="35"/>
      <c r="C62" s="35"/>
      <c r="D62" s="35"/>
      <c r="E62" s="1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ht="15.75" customHeight="1">
      <c r="A63" s="35"/>
      <c r="B63" s="35"/>
      <c r="C63" s="35"/>
      <c r="D63" s="35"/>
      <c r="E63" s="1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ht="15.75" customHeight="1">
      <c r="A64" s="35"/>
      <c r="B64" s="35"/>
      <c r="C64" s="35"/>
      <c r="D64" s="35"/>
      <c r="E64" s="1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ht="15.75" customHeight="1">
      <c r="A65" s="35"/>
      <c r="B65" s="35"/>
      <c r="C65" s="35"/>
      <c r="D65" s="35"/>
      <c r="E65" s="1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ht="15.75" customHeight="1">
      <c r="A66" s="35"/>
      <c r="B66" s="35"/>
      <c r="C66" s="35"/>
      <c r="D66" s="35"/>
      <c r="E66" s="1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ht="15.75" customHeight="1">
      <c r="A67" s="35"/>
      <c r="B67" s="35"/>
      <c r="C67" s="35"/>
      <c r="D67" s="35"/>
      <c r="E67" s="1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ht="15.75" customHeight="1">
      <c r="A68" s="35"/>
      <c r="B68" s="35"/>
      <c r="C68" s="35"/>
      <c r="D68" s="35"/>
      <c r="E68" s="1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ht="15.75" customHeight="1">
      <c r="A69" s="35"/>
      <c r="B69" s="35"/>
      <c r="C69" s="35"/>
      <c r="D69" s="35"/>
      <c r="E69" s="1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ht="15.75" customHeight="1">
      <c r="A70" s="35"/>
      <c r="B70" s="35"/>
      <c r="C70" s="35"/>
      <c r="D70" s="35"/>
      <c r="E70" s="1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ht="15.75" customHeight="1">
      <c r="A71" s="35"/>
      <c r="B71" s="35"/>
      <c r="C71" s="35"/>
      <c r="D71" s="35"/>
      <c r="E71" s="1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ht="15.75" customHeight="1">
      <c r="A72" s="35"/>
      <c r="B72" s="35"/>
      <c r="C72" s="35"/>
      <c r="D72" s="35"/>
      <c r="E72" s="1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ht="15.75" customHeight="1">
      <c r="A73" s="35"/>
      <c r="B73" s="35"/>
      <c r="C73" s="35"/>
      <c r="D73" s="35"/>
      <c r="E73" s="1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 ht="15.75" customHeight="1">
      <c r="A74" s="35"/>
      <c r="B74" s="35"/>
      <c r="C74" s="35"/>
      <c r="D74" s="35"/>
      <c r="E74" s="1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 ht="15.75" customHeight="1">
      <c r="A75" s="35"/>
      <c r="B75" s="35"/>
      <c r="C75" s="35"/>
      <c r="D75" s="35"/>
      <c r="E75" s="1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 ht="15.75" customHeight="1">
      <c r="A76" s="35"/>
      <c r="B76" s="35"/>
      <c r="C76" s="35"/>
      <c r="D76" s="35"/>
      <c r="E76" s="1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 ht="15.75" customHeight="1">
      <c r="A77" s="35"/>
      <c r="B77" s="35"/>
      <c r="C77" s="35"/>
      <c r="D77" s="35"/>
      <c r="E77" s="1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 ht="15.75" customHeight="1">
      <c r="A78" s="35"/>
      <c r="B78" s="35"/>
      <c r="C78" s="35"/>
      <c r="D78" s="35"/>
      <c r="E78" s="1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  <row r="79" spans="1:34" ht="15.75" customHeight="1">
      <c r="A79" s="35"/>
      <c r="B79" s="35"/>
      <c r="C79" s="35"/>
      <c r="D79" s="35"/>
      <c r="E79" s="1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</row>
    <row r="80" spans="1:34" ht="15.75" customHeight="1">
      <c r="A80" s="35"/>
      <c r="B80" s="35"/>
      <c r="C80" s="35"/>
      <c r="D80" s="35"/>
      <c r="E80" s="1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</row>
    <row r="81" spans="1:34" ht="15.75" customHeight="1">
      <c r="A81" s="35"/>
      <c r="B81" s="35"/>
      <c r="C81" s="35"/>
      <c r="D81" s="35"/>
      <c r="E81" s="1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</row>
    <row r="82" spans="1:34" ht="15.75" customHeight="1">
      <c r="A82" s="35"/>
      <c r="B82" s="35"/>
      <c r="C82" s="35"/>
      <c r="D82" s="35"/>
      <c r="E82" s="1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</row>
    <row r="83" spans="1:34" ht="15.75" customHeight="1">
      <c r="A83" s="35"/>
      <c r="B83" s="35"/>
      <c r="C83" s="35"/>
      <c r="D83" s="35"/>
      <c r="E83" s="1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</row>
    <row r="84" spans="1:34" ht="15.75" customHeight="1">
      <c r="A84" s="35"/>
      <c r="B84" s="35"/>
      <c r="C84" s="35"/>
      <c r="D84" s="35"/>
      <c r="E84" s="1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</row>
    <row r="85" spans="1:34" ht="15.75" customHeight="1">
      <c r="A85" s="35"/>
      <c r="B85" s="35"/>
      <c r="C85" s="35"/>
      <c r="D85" s="35"/>
      <c r="E85" s="1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</row>
    <row r="86" spans="1:34" ht="15.75" customHeight="1">
      <c r="A86" s="35"/>
      <c r="B86" s="35"/>
      <c r="C86" s="35"/>
      <c r="D86" s="35"/>
      <c r="E86" s="1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</row>
    <row r="87" spans="1:34" ht="15.75" customHeight="1">
      <c r="A87" s="35"/>
      <c r="B87" s="35"/>
      <c r="C87" s="35"/>
      <c r="D87" s="35"/>
      <c r="E87" s="1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</row>
    <row r="88" spans="1:34" ht="15.75" customHeight="1">
      <c r="A88" s="35"/>
      <c r="B88" s="35"/>
      <c r="C88" s="35"/>
      <c r="D88" s="35"/>
      <c r="E88" s="13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</row>
    <row r="89" spans="1:34" ht="15.75" customHeight="1">
      <c r="A89" s="35"/>
      <c r="B89" s="35"/>
      <c r="C89" s="35"/>
      <c r="D89" s="35"/>
      <c r="E89" s="134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</row>
    <row r="90" spans="1:34" ht="15.75" customHeight="1">
      <c r="A90" s="35"/>
      <c r="B90" s="35"/>
      <c r="C90" s="35"/>
      <c r="D90" s="35"/>
      <c r="E90" s="1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</row>
    <row r="91" spans="1:34" ht="15.75" customHeight="1">
      <c r="A91" s="35"/>
      <c r="B91" s="35"/>
      <c r="C91" s="35"/>
      <c r="D91" s="35"/>
      <c r="E91" s="134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34" ht="15.75" customHeight="1">
      <c r="A92" s="35"/>
      <c r="B92" s="35"/>
      <c r="C92" s="35"/>
      <c r="D92" s="35"/>
      <c r="E92" s="1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1:34" ht="15.75" customHeight="1">
      <c r="A93" s="35"/>
      <c r="B93" s="35"/>
      <c r="C93" s="35"/>
      <c r="D93" s="35"/>
      <c r="E93" s="1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</row>
    <row r="94" spans="1:34" ht="15.75" customHeight="1">
      <c r="A94" s="35"/>
      <c r="B94" s="35"/>
      <c r="C94" s="35"/>
      <c r="D94" s="35"/>
      <c r="E94" s="1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</row>
    <row r="95" spans="1:34" ht="15.75" customHeight="1">
      <c r="A95" s="35"/>
      <c r="B95" s="35"/>
      <c r="C95" s="35"/>
      <c r="D95" s="35"/>
      <c r="E95" s="134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</row>
    <row r="96" spans="1:34" ht="15.75" customHeight="1">
      <c r="A96" s="35"/>
      <c r="B96" s="35"/>
      <c r="C96" s="35"/>
      <c r="D96" s="35"/>
      <c r="E96" s="1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</row>
    <row r="97" spans="1:34" ht="15.75" customHeight="1">
      <c r="A97" s="35"/>
      <c r="B97" s="35"/>
      <c r="C97" s="35"/>
      <c r="D97" s="35"/>
      <c r="E97" s="1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</row>
    <row r="98" spans="1:34" ht="15.75" customHeight="1">
      <c r="A98" s="35"/>
      <c r="B98" s="35"/>
      <c r="C98" s="35"/>
      <c r="D98" s="35"/>
      <c r="E98" s="1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</row>
    <row r="99" spans="1:34" ht="15.75" customHeight="1">
      <c r="A99" s="35"/>
      <c r="B99" s="35"/>
      <c r="C99" s="35"/>
      <c r="D99" s="35"/>
      <c r="E99" s="13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</row>
    <row r="100" spans="1:34" ht="15.75" customHeight="1">
      <c r="A100" s="35"/>
      <c r="B100" s="35"/>
      <c r="C100" s="35"/>
      <c r="D100" s="35"/>
      <c r="E100" s="1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</row>
    <row r="101" spans="1:34" ht="15.75" customHeight="1">
      <c r="A101" s="35"/>
      <c r="B101" s="35"/>
      <c r="C101" s="35"/>
      <c r="D101" s="35"/>
      <c r="E101" s="1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</row>
    <row r="102" spans="1:34" ht="15.75" customHeight="1">
      <c r="A102" s="35"/>
      <c r="B102" s="35"/>
      <c r="C102" s="35"/>
      <c r="D102" s="35"/>
      <c r="E102" s="1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</row>
    <row r="103" spans="1:34" ht="15.75" customHeight="1">
      <c r="A103" s="35"/>
      <c r="B103" s="35"/>
      <c r="C103" s="35"/>
      <c r="D103" s="35"/>
      <c r="E103" s="1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</row>
    <row r="104" spans="1:34" ht="15.75" customHeight="1">
      <c r="A104" s="35"/>
      <c r="B104" s="35"/>
      <c r="C104" s="35"/>
      <c r="D104" s="35"/>
      <c r="E104" s="1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</row>
    <row r="105" spans="1:34" ht="15.75" customHeight="1">
      <c r="A105" s="35"/>
      <c r="B105" s="35"/>
      <c r="C105" s="35"/>
      <c r="D105" s="35"/>
      <c r="E105" s="1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</row>
    <row r="106" spans="1:34" ht="15.75" customHeight="1">
      <c r="A106" s="35"/>
      <c r="B106" s="35"/>
      <c r="C106" s="35"/>
      <c r="D106" s="35"/>
      <c r="E106" s="1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</row>
    <row r="107" spans="1:34" ht="15.75" customHeight="1">
      <c r="A107" s="35"/>
      <c r="B107" s="35"/>
      <c r="C107" s="35"/>
      <c r="D107" s="35"/>
      <c r="E107" s="1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</row>
    <row r="108" spans="1:34" ht="15.75" customHeight="1">
      <c r="A108" s="35"/>
      <c r="B108" s="35"/>
      <c r="C108" s="35"/>
      <c r="D108" s="35"/>
      <c r="E108" s="1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</row>
    <row r="109" spans="1:34" ht="15.75" customHeight="1">
      <c r="A109" s="35"/>
      <c r="B109" s="35"/>
      <c r="C109" s="35"/>
      <c r="D109" s="35"/>
      <c r="E109" s="1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</row>
    <row r="110" spans="1:34" ht="15.75" customHeight="1">
      <c r="A110" s="35"/>
      <c r="B110" s="35"/>
      <c r="C110" s="35"/>
      <c r="D110" s="35"/>
      <c r="E110" s="1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</row>
    <row r="111" spans="1:34" ht="15.75" customHeight="1">
      <c r="A111" s="35"/>
      <c r="B111" s="35"/>
      <c r="C111" s="35"/>
      <c r="D111" s="35"/>
      <c r="E111" s="1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</row>
    <row r="112" spans="1:34" ht="15.75" customHeight="1">
      <c r="A112" s="35"/>
      <c r="B112" s="35"/>
      <c r="C112" s="35"/>
      <c r="D112" s="35"/>
      <c r="E112" s="1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</row>
    <row r="113" spans="1:34" ht="15.75" customHeight="1">
      <c r="A113" s="35"/>
      <c r="B113" s="35"/>
      <c r="C113" s="35"/>
      <c r="D113" s="35"/>
      <c r="E113" s="1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</row>
    <row r="114" spans="1:34" ht="15.75" customHeight="1">
      <c r="A114" s="35"/>
      <c r="B114" s="35"/>
      <c r="C114" s="35"/>
      <c r="D114" s="35"/>
      <c r="E114" s="1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</row>
    <row r="115" spans="1:34" ht="15.75" customHeight="1">
      <c r="A115" s="35"/>
      <c r="B115" s="35"/>
      <c r="C115" s="35"/>
      <c r="D115" s="35"/>
      <c r="E115" s="1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1:34" ht="15.75" customHeight="1">
      <c r="A116" s="35"/>
      <c r="B116" s="35"/>
      <c r="C116" s="35"/>
      <c r="D116" s="35"/>
      <c r="E116" s="1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34" ht="15.75" customHeight="1">
      <c r="A117" s="35"/>
      <c r="B117" s="35"/>
      <c r="C117" s="35"/>
      <c r="D117" s="35"/>
      <c r="E117" s="1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</row>
    <row r="118" spans="1:34" ht="15.75" customHeight="1">
      <c r="A118" s="35"/>
      <c r="B118" s="35"/>
      <c r="C118" s="35"/>
      <c r="D118" s="35"/>
      <c r="E118" s="1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</row>
    <row r="119" spans="1:34" ht="15.75" customHeight="1">
      <c r="A119" s="35"/>
      <c r="B119" s="35"/>
      <c r="C119" s="35"/>
      <c r="D119" s="35"/>
      <c r="E119" s="1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</row>
    <row r="120" spans="1:34" ht="15.75" customHeight="1">
      <c r="A120" s="35"/>
      <c r="B120" s="35"/>
      <c r="C120" s="35"/>
      <c r="D120" s="35"/>
      <c r="E120" s="1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</row>
    <row r="121" spans="1:34" ht="15.75" customHeight="1">
      <c r="A121" s="35"/>
      <c r="B121" s="35"/>
      <c r="C121" s="35"/>
      <c r="D121" s="35"/>
      <c r="E121" s="1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</row>
    <row r="122" spans="1:34" ht="15.75" customHeight="1">
      <c r="A122" s="35"/>
      <c r="B122" s="35"/>
      <c r="C122" s="35"/>
      <c r="D122" s="35"/>
      <c r="E122" s="1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</row>
    <row r="123" spans="1:34" ht="15.75" customHeight="1">
      <c r="A123" s="35"/>
      <c r="B123" s="35"/>
      <c r="C123" s="35"/>
      <c r="D123" s="35"/>
      <c r="E123" s="1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</row>
    <row r="124" spans="1:34" ht="15.75" customHeight="1">
      <c r="A124" s="35"/>
      <c r="B124" s="35"/>
      <c r="C124" s="35"/>
      <c r="D124" s="35"/>
      <c r="E124" s="1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</row>
    <row r="125" spans="1:34" ht="15.75" customHeight="1">
      <c r="A125" s="35"/>
      <c r="B125" s="35"/>
      <c r="C125" s="35"/>
      <c r="D125" s="35"/>
      <c r="E125" s="1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</row>
    <row r="126" spans="1:34" ht="15.75" customHeight="1">
      <c r="A126" s="35"/>
      <c r="B126" s="35"/>
      <c r="C126" s="35"/>
      <c r="D126" s="35"/>
      <c r="E126" s="1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</row>
    <row r="127" spans="1:34" ht="15.75" customHeight="1">
      <c r="A127" s="35"/>
      <c r="B127" s="35"/>
      <c r="C127" s="35"/>
      <c r="D127" s="35"/>
      <c r="E127" s="1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</row>
    <row r="128" spans="1:34" ht="15.75" customHeight="1">
      <c r="A128" s="35"/>
      <c r="B128" s="35"/>
      <c r="C128" s="35"/>
      <c r="D128" s="35"/>
      <c r="E128" s="1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</row>
    <row r="129" spans="1:34" ht="15.75" customHeight="1">
      <c r="A129" s="35"/>
      <c r="B129" s="35"/>
      <c r="C129" s="35"/>
      <c r="D129" s="35"/>
      <c r="E129" s="1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</row>
    <row r="130" spans="1:34" ht="15.75" customHeight="1">
      <c r="A130" s="35"/>
      <c r="B130" s="35"/>
      <c r="C130" s="35"/>
      <c r="D130" s="35"/>
      <c r="E130" s="1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</row>
    <row r="131" spans="1:34" ht="15.75" customHeight="1">
      <c r="A131" s="35"/>
      <c r="B131" s="35"/>
      <c r="C131" s="35"/>
      <c r="D131" s="35"/>
      <c r="E131" s="1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</row>
    <row r="132" spans="1:34" ht="15.75" customHeight="1">
      <c r="A132" s="35"/>
      <c r="B132" s="35"/>
      <c r="C132" s="35"/>
      <c r="D132" s="35"/>
      <c r="E132" s="1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</row>
    <row r="133" spans="1:34" ht="15.75" customHeight="1">
      <c r="A133" s="35"/>
      <c r="B133" s="35"/>
      <c r="C133" s="35"/>
      <c r="D133" s="35"/>
      <c r="E133" s="1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</row>
    <row r="134" spans="1:34" ht="15.75" customHeight="1">
      <c r="A134" s="35"/>
      <c r="B134" s="35"/>
      <c r="C134" s="35"/>
      <c r="D134" s="35"/>
      <c r="E134" s="1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</row>
    <row r="135" spans="1:34" ht="15.75" customHeight="1">
      <c r="A135" s="35"/>
      <c r="B135" s="35"/>
      <c r="C135" s="35"/>
      <c r="D135" s="35"/>
      <c r="E135" s="1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</row>
    <row r="136" spans="1:34" ht="15.75" customHeight="1">
      <c r="A136" s="35"/>
      <c r="B136" s="35"/>
      <c r="C136" s="35"/>
      <c r="D136" s="35"/>
      <c r="E136" s="1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</row>
    <row r="137" spans="1:34" ht="15.75" customHeight="1">
      <c r="A137" s="35"/>
      <c r="B137" s="35"/>
      <c r="C137" s="35"/>
      <c r="D137" s="35"/>
      <c r="E137" s="1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</row>
    <row r="138" spans="1:34" ht="15.75" customHeight="1">
      <c r="A138" s="35"/>
      <c r="B138" s="35"/>
      <c r="C138" s="35"/>
      <c r="D138" s="35"/>
      <c r="E138" s="1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</row>
    <row r="139" spans="1:34" ht="15.75" customHeight="1">
      <c r="A139" s="35"/>
      <c r="B139" s="35"/>
      <c r="C139" s="35"/>
      <c r="D139" s="35"/>
      <c r="E139" s="1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</row>
    <row r="140" spans="1:34" ht="15.75" customHeight="1">
      <c r="A140" s="35"/>
      <c r="B140" s="35"/>
      <c r="C140" s="35"/>
      <c r="D140" s="35"/>
      <c r="E140" s="1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</row>
    <row r="141" spans="1:34" ht="15.75" customHeight="1">
      <c r="A141" s="35"/>
      <c r="B141" s="35"/>
      <c r="C141" s="35"/>
      <c r="D141" s="35"/>
      <c r="E141" s="1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</row>
    <row r="142" spans="1:34" ht="15.75" customHeight="1">
      <c r="A142" s="35"/>
      <c r="B142" s="35"/>
      <c r="C142" s="35"/>
      <c r="D142" s="35"/>
      <c r="E142" s="1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</row>
    <row r="143" spans="1:34" ht="15.75" customHeight="1">
      <c r="A143" s="35"/>
      <c r="B143" s="35"/>
      <c r="C143" s="35"/>
      <c r="D143" s="35"/>
      <c r="E143" s="1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</row>
    <row r="144" spans="1:34" ht="15.75" customHeight="1">
      <c r="A144" s="35"/>
      <c r="B144" s="35"/>
      <c r="C144" s="35"/>
      <c r="D144" s="35"/>
      <c r="E144" s="1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34" ht="15.75" customHeight="1">
      <c r="A145" s="35"/>
      <c r="B145" s="35"/>
      <c r="C145" s="35"/>
      <c r="D145" s="35"/>
      <c r="E145" s="1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1:34" ht="15.75" customHeight="1">
      <c r="A146" s="35"/>
      <c r="B146" s="35"/>
      <c r="C146" s="35"/>
      <c r="D146" s="35"/>
      <c r="E146" s="1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ht="15.75" customHeight="1">
      <c r="A147" s="35"/>
      <c r="B147" s="35"/>
      <c r="C147" s="35"/>
      <c r="D147" s="35"/>
      <c r="E147" s="1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1:34" ht="15.75" customHeight="1">
      <c r="A148" s="35"/>
      <c r="B148" s="35"/>
      <c r="C148" s="35"/>
      <c r="D148" s="35"/>
      <c r="E148" s="1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1:34" ht="15.75" customHeight="1">
      <c r="A149" s="35"/>
      <c r="B149" s="35"/>
      <c r="C149" s="35"/>
      <c r="D149" s="35"/>
      <c r="E149" s="134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34" ht="15.75" customHeight="1">
      <c r="A150" s="35"/>
      <c r="B150" s="35"/>
      <c r="C150" s="35"/>
      <c r="D150" s="35"/>
      <c r="E150" s="134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34" ht="15.75" customHeight="1">
      <c r="A151" s="35"/>
      <c r="B151" s="35"/>
      <c r="C151" s="35"/>
      <c r="D151" s="35"/>
      <c r="E151" s="134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1:34" ht="15.75" customHeight="1">
      <c r="A152" s="35"/>
      <c r="B152" s="35"/>
      <c r="C152" s="35"/>
      <c r="D152" s="35"/>
      <c r="E152" s="134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ht="15.75" customHeight="1">
      <c r="A153" s="35"/>
      <c r="B153" s="35"/>
      <c r="C153" s="35"/>
      <c r="D153" s="35"/>
      <c r="E153" s="134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1:34" ht="15.75" customHeight="1">
      <c r="A154" s="35"/>
      <c r="B154" s="35"/>
      <c r="C154" s="35"/>
      <c r="D154" s="35"/>
      <c r="E154" s="134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ht="15.75" customHeight="1">
      <c r="A155" s="35"/>
      <c r="B155" s="35"/>
      <c r="C155" s="35"/>
      <c r="D155" s="35"/>
      <c r="E155" s="1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1:34" ht="15.75" customHeight="1">
      <c r="A156" s="35"/>
      <c r="B156" s="35"/>
      <c r="C156" s="35"/>
      <c r="D156" s="35"/>
      <c r="E156" s="134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</row>
    <row r="157" spans="1:34" ht="15.75" customHeight="1">
      <c r="A157" s="35"/>
      <c r="B157" s="35"/>
      <c r="C157" s="35"/>
      <c r="D157" s="35"/>
      <c r="E157" s="134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</row>
    <row r="158" spans="1:34" ht="15.75" customHeight="1">
      <c r="A158" s="35"/>
      <c r="B158" s="35"/>
      <c r="C158" s="35"/>
      <c r="D158" s="35"/>
      <c r="E158" s="1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</row>
    <row r="159" spans="1:34" ht="15.75" customHeight="1">
      <c r="A159" s="35"/>
      <c r="B159" s="35"/>
      <c r="C159" s="35"/>
      <c r="D159" s="35"/>
      <c r="E159" s="1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</row>
    <row r="160" spans="1:34" ht="15.75" customHeight="1">
      <c r="A160" s="35"/>
      <c r="B160" s="35"/>
      <c r="C160" s="35"/>
      <c r="D160" s="35"/>
      <c r="E160" s="1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</row>
    <row r="161" spans="1:34" ht="15.75" customHeight="1">
      <c r="A161" s="35"/>
      <c r="B161" s="35"/>
      <c r="C161" s="35"/>
      <c r="D161" s="35"/>
      <c r="E161" s="1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</row>
    <row r="162" spans="1:34" ht="15.75" customHeight="1">
      <c r="A162" s="35"/>
      <c r="B162" s="35"/>
      <c r="C162" s="35"/>
      <c r="D162" s="35"/>
      <c r="E162" s="1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</row>
    <row r="163" spans="1:34" ht="15.75" customHeight="1">
      <c r="A163" s="35"/>
      <c r="B163" s="35"/>
      <c r="C163" s="35"/>
      <c r="D163" s="35"/>
      <c r="E163" s="1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</row>
    <row r="164" spans="1:34" ht="15.75" customHeight="1">
      <c r="A164" s="35"/>
      <c r="B164" s="35"/>
      <c r="C164" s="35"/>
      <c r="D164" s="35"/>
      <c r="E164" s="134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</row>
    <row r="165" spans="1:34" ht="15.75" customHeight="1">
      <c r="A165" s="35"/>
      <c r="B165" s="35"/>
      <c r="C165" s="35"/>
      <c r="D165" s="35"/>
      <c r="E165" s="134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</row>
    <row r="166" spans="1:34" ht="15.75" customHeight="1">
      <c r="A166" s="35"/>
      <c r="B166" s="35"/>
      <c r="C166" s="35"/>
      <c r="D166" s="35"/>
      <c r="E166" s="134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</row>
    <row r="167" spans="1:34" ht="15.75" customHeight="1">
      <c r="A167" s="35"/>
      <c r="B167" s="35"/>
      <c r="C167" s="35"/>
      <c r="D167" s="35"/>
      <c r="E167" s="134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</row>
    <row r="168" spans="1:34" ht="15.75" customHeight="1">
      <c r="A168" s="35"/>
      <c r="B168" s="35"/>
      <c r="C168" s="35"/>
      <c r="D168" s="35"/>
      <c r="E168" s="134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</row>
    <row r="169" spans="1:34" ht="15.75" customHeight="1">
      <c r="A169" s="35"/>
      <c r="B169" s="35"/>
      <c r="C169" s="35"/>
      <c r="D169" s="35"/>
      <c r="E169" s="134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</row>
    <row r="170" spans="1:34" ht="15.75" customHeight="1">
      <c r="A170" s="35"/>
      <c r="B170" s="35"/>
      <c r="C170" s="35"/>
      <c r="D170" s="35"/>
      <c r="E170" s="1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</row>
    <row r="171" spans="1:34" ht="15.75" customHeight="1">
      <c r="A171" s="35"/>
      <c r="B171" s="35"/>
      <c r="C171" s="35"/>
      <c r="D171" s="35"/>
      <c r="E171" s="134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</row>
    <row r="172" spans="1:34" ht="15.75" customHeight="1">
      <c r="A172" s="35"/>
      <c r="B172" s="35"/>
      <c r="C172" s="35"/>
      <c r="D172" s="35"/>
      <c r="E172" s="134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</row>
    <row r="173" spans="1:34" ht="15.75" customHeight="1">
      <c r="A173" s="35"/>
      <c r="B173" s="35"/>
      <c r="C173" s="35"/>
      <c r="D173" s="35"/>
      <c r="E173" s="1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</row>
    <row r="174" spans="1:34" ht="15.75" customHeight="1">
      <c r="A174" s="35"/>
      <c r="B174" s="35"/>
      <c r="C174" s="35"/>
      <c r="D174" s="35"/>
      <c r="E174" s="134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</row>
    <row r="175" spans="1:34" ht="15.75" customHeight="1">
      <c r="A175" s="35"/>
      <c r="B175" s="35"/>
      <c r="C175" s="35"/>
      <c r="D175" s="35"/>
      <c r="E175" s="134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</row>
    <row r="176" spans="1:34" ht="15.75" customHeight="1">
      <c r="A176" s="35"/>
      <c r="B176" s="35"/>
      <c r="C176" s="35"/>
      <c r="D176" s="35"/>
      <c r="E176" s="1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</row>
    <row r="177" spans="1:34" ht="15.75" customHeight="1">
      <c r="A177" s="35"/>
      <c r="B177" s="35"/>
      <c r="C177" s="35"/>
      <c r="D177" s="35"/>
      <c r="E177" s="1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</row>
    <row r="178" spans="1:34" ht="15.75" customHeight="1">
      <c r="A178" s="35"/>
      <c r="B178" s="35"/>
      <c r="C178" s="35"/>
      <c r="D178" s="35"/>
      <c r="E178" s="134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</row>
    <row r="179" spans="1:34" ht="15.75" customHeight="1">
      <c r="A179" s="35"/>
      <c r="B179" s="35"/>
      <c r="C179" s="35"/>
      <c r="D179" s="35"/>
      <c r="E179" s="134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</row>
    <row r="180" spans="1:34" ht="15.75" customHeight="1">
      <c r="A180" s="35"/>
      <c r="B180" s="35"/>
      <c r="C180" s="35"/>
      <c r="D180" s="35"/>
      <c r="E180" s="1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</row>
    <row r="181" spans="1:34" ht="15.75" customHeight="1">
      <c r="A181" s="35"/>
      <c r="B181" s="35"/>
      <c r="C181" s="35"/>
      <c r="D181" s="35"/>
      <c r="E181" s="1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</row>
    <row r="182" spans="1:34" ht="15.75" customHeight="1">
      <c r="A182" s="35"/>
      <c r="B182" s="35"/>
      <c r="C182" s="35"/>
      <c r="D182" s="35"/>
      <c r="E182" s="134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</row>
    <row r="183" spans="1:34" ht="15.75" customHeight="1">
      <c r="A183" s="35"/>
      <c r="B183" s="35"/>
      <c r="C183" s="35"/>
      <c r="D183" s="35"/>
      <c r="E183" s="134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</row>
    <row r="184" spans="1:34" ht="15.75" customHeight="1">
      <c r="A184" s="35"/>
      <c r="B184" s="35"/>
      <c r="C184" s="35"/>
      <c r="D184" s="35"/>
      <c r="E184" s="134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</row>
    <row r="185" spans="1:34" ht="15.75" customHeight="1">
      <c r="A185" s="35"/>
      <c r="B185" s="35"/>
      <c r="C185" s="35"/>
      <c r="D185" s="35"/>
      <c r="E185" s="134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</row>
    <row r="186" spans="1:34" ht="15.75" customHeight="1">
      <c r="A186" s="35"/>
      <c r="B186" s="35"/>
      <c r="C186" s="35"/>
      <c r="D186" s="35"/>
      <c r="E186" s="1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</row>
    <row r="187" spans="1:34" ht="15.75" customHeight="1">
      <c r="A187" s="35"/>
      <c r="B187" s="35"/>
      <c r="C187" s="35"/>
      <c r="D187" s="35"/>
      <c r="E187" s="1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</row>
    <row r="188" spans="1:34" ht="15.75" customHeight="1">
      <c r="A188" s="35"/>
      <c r="B188" s="35"/>
      <c r="C188" s="35"/>
      <c r="D188" s="35"/>
      <c r="E188" s="1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</row>
    <row r="189" spans="1:34" ht="15.75" customHeight="1">
      <c r="A189" s="35"/>
      <c r="B189" s="35"/>
      <c r="C189" s="35"/>
      <c r="D189" s="35"/>
      <c r="E189" s="1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</row>
    <row r="190" spans="1:34" ht="15.75" customHeight="1">
      <c r="A190" s="35"/>
      <c r="B190" s="35"/>
      <c r="C190" s="35"/>
      <c r="D190" s="35"/>
      <c r="E190" s="134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</row>
    <row r="191" spans="1:34" ht="15.75" customHeight="1">
      <c r="A191" s="35"/>
      <c r="B191" s="35"/>
      <c r="C191" s="35"/>
      <c r="D191" s="35"/>
      <c r="E191" s="134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</row>
    <row r="192" spans="1:34" ht="15.75" customHeight="1">
      <c r="A192" s="35"/>
      <c r="B192" s="35"/>
      <c r="C192" s="35"/>
      <c r="D192" s="35"/>
      <c r="E192" s="134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</row>
    <row r="193" spans="1:34" ht="15.75" customHeight="1">
      <c r="A193" s="35"/>
      <c r="B193" s="35"/>
      <c r="C193" s="35"/>
      <c r="D193" s="35"/>
      <c r="E193" s="134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</row>
    <row r="194" spans="1:34" ht="15.75" customHeight="1">
      <c r="A194" s="35"/>
      <c r="B194" s="35"/>
      <c r="C194" s="35"/>
      <c r="D194" s="35"/>
      <c r="E194" s="134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</row>
    <row r="195" spans="1:34" ht="15.75" customHeight="1">
      <c r="A195" s="35"/>
      <c r="B195" s="35"/>
      <c r="C195" s="35"/>
      <c r="D195" s="35"/>
      <c r="E195" s="134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</row>
    <row r="196" spans="1:34" ht="15.75" customHeight="1">
      <c r="A196" s="35"/>
      <c r="B196" s="35"/>
      <c r="C196" s="35"/>
      <c r="D196" s="35"/>
      <c r="E196" s="1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</row>
    <row r="197" spans="1:34" ht="15.75" customHeight="1">
      <c r="A197" s="35"/>
      <c r="B197" s="35"/>
      <c r="C197" s="35"/>
      <c r="D197" s="35"/>
      <c r="E197" s="1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</row>
    <row r="198" spans="1:34" ht="15.75" customHeight="1">
      <c r="A198" s="35"/>
      <c r="B198" s="35"/>
      <c r="C198" s="35"/>
      <c r="D198" s="35"/>
      <c r="E198" s="134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</row>
    <row r="199" spans="1:34" ht="15.75" customHeight="1">
      <c r="A199" s="35"/>
      <c r="B199" s="35"/>
      <c r="C199" s="35"/>
      <c r="D199" s="35"/>
      <c r="E199" s="134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</row>
    <row r="200" spans="1:34" ht="15.75" customHeight="1">
      <c r="A200" s="35"/>
      <c r="B200" s="35"/>
      <c r="C200" s="35"/>
      <c r="D200" s="35"/>
      <c r="E200" s="134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</row>
    <row r="201" spans="1:34" ht="15.75" customHeight="1">
      <c r="A201" s="35"/>
      <c r="B201" s="35"/>
      <c r="C201" s="35"/>
      <c r="D201" s="35"/>
      <c r="E201" s="1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</row>
    <row r="202" spans="1:34" ht="15.75" customHeight="1">
      <c r="A202" s="35"/>
      <c r="B202" s="35"/>
      <c r="C202" s="35"/>
      <c r="D202" s="35"/>
      <c r="E202" s="134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</row>
    <row r="203" spans="1:34" ht="15.75" customHeight="1">
      <c r="A203" s="35"/>
      <c r="B203" s="35"/>
      <c r="C203" s="35"/>
      <c r="D203" s="35"/>
      <c r="E203" s="1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</row>
    <row r="204" spans="1:34" ht="15.75" customHeight="1">
      <c r="A204" s="35"/>
      <c r="B204" s="35"/>
      <c r="C204" s="35"/>
      <c r="D204" s="35"/>
      <c r="E204" s="134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</row>
    <row r="205" spans="1:34" ht="15.75" customHeight="1">
      <c r="A205" s="35"/>
      <c r="B205" s="35"/>
      <c r="C205" s="35"/>
      <c r="D205" s="35"/>
      <c r="E205" s="134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</row>
    <row r="206" spans="1:34" ht="15.75" customHeight="1">
      <c r="A206" s="35"/>
      <c r="B206" s="35"/>
      <c r="C206" s="35"/>
      <c r="D206" s="35"/>
      <c r="E206" s="134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</row>
    <row r="207" spans="1:34" ht="15.75" customHeight="1">
      <c r="A207" s="35"/>
      <c r="B207" s="35"/>
      <c r="C207" s="35"/>
      <c r="D207" s="35"/>
      <c r="E207" s="134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</row>
    <row r="208" spans="1:34" ht="15.75" customHeight="1">
      <c r="A208" s="35"/>
      <c r="B208" s="35"/>
      <c r="C208" s="35"/>
      <c r="D208" s="35"/>
      <c r="E208" s="134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</row>
    <row r="209" spans="1:34" ht="15.75" customHeight="1">
      <c r="A209" s="35"/>
      <c r="B209" s="35"/>
      <c r="C209" s="35"/>
      <c r="D209" s="35"/>
      <c r="E209" s="1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spans="1:34" ht="15.75" customHeight="1"/>
    <row r="211" spans="1:34" ht="15.75" customHeight="1"/>
    <row r="212" spans="1:34" ht="15.75" customHeight="1"/>
    <row r="213" spans="1:34" ht="15.75" customHeight="1"/>
    <row r="214" spans="1:34" ht="15.75" customHeight="1"/>
    <row r="215" spans="1:34" ht="15.75" customHeight="1"/>
    <row r="216" spans="1:34" ht="15.75" customHeight="1"/>
    <row r="217" spans="1:34" ht="15.75" customHeight="1"/>
    <row r="218" spans="1:34" ht="15.75" customHeight="1"/>
    <row r="219" spans="1:34" ht="15.75" customHeight="1"/>
    <row r="220" spans="1:34" ht="15.75" customHeight="1"/>
    <row r="221" spans="1:34" ht="15.75" customHeight="1"/>
    <row r="222" spans="1:34" ht="15.75" customHeight="1"/>
    <row r="223" spans="1:34" ht="15.75" customHeight="1"/>
    <row r="224" spans="1:3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F11:I11"/>
  </mergeCells>
  <phoneticPr fontId="26" type="noConversion"/>
  <conditionalFormatting sqref="O5:P6">
    <cfRule type="expression" dxfId="101" priority="1">
      <formula>(COUNTIF(#REF!,"中醫婦科臨床教師會議")&gt;0)</formula>
    </cfRule>
    <cfRule type="expression" dxfId="100" priority="2">
      <formula>(COUNTIF(#REF!,"行政會議")&gt;0)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3"/>
  <sheetViews>
    <sheetView tabSelected="1" topLeftCell="C1" workbookViewId="0">
      <selection activeCell="I12" sqref="I12"/>
    </sheetView>
  </sheetViews>
  <sheetFormatPr defaultColWidth="11.25" defaultRowHeight="15" customHeight="1"/>
  <cols>
    <col min="1" max="1" width="11.875" customWidth="1"/>
    <col min="2" max="2" width="5.5" customWidth="1"/>
    <col min="3" max="3" width="11.875" customWidth="1"/>
    <col min="4" max="4" width="6.875" customWidth="1"/>
    <col min="5" max="5" width="11" style="130" customWidth="1"/>
    <col min="6" max="7" width="6.75" customWidth="1"/>
    <col min="8" max="8" width="5.75" customWidth="1"/>
    <col min="9" max="9" width="39.875" customWidth="1"/>
    <col min="10" max="11" width="10.125" customWidth="1"/>
    <col min="12" max="12" width="23.5" customWidth="1"/>
    <col min="13" max="13" width="6" customWidth="1"/>
    <col min="14" max="14" width="4.5" customWidth="1"/>
    <col min="15" max="26" width="4" customWidth="1"/>
  </cols>
  <sheetData>
    <row r="1" spans="1:26" ht="13.5" customHeight="1">
      <c r="A1" s="38" t="s">
        <v>0</v>
      </c>
      <c r="B1" s="39" t="s">
        <v>1</v>
      </c>
      <c r="C1" s="40" t="s">
        <v>2</v>
      </c>
      <c r="D1" s="39" t="s">
        <v>3</v>
      </c>
      <c r="E1" s="135" t="s">
        <v>4</v>
      </c>
      <c r="F1" s="39" t="s">
        <v>5</v>
      </c>
      <c r="G1" s="39" t="s">
        <v>6</v>
      </c>
      <c r="H1" s="41" t="s">
        <v>7</v>
      </c>
      <c r="I1" s="42" t="s">
        <v>8</v>
      </c>
      <c r="J1" s="43" t="s">
        <v>9</v>
      </c>
      <c r="K1" s="43" t="s">
        <v>10</v>
      </c>
      <c r="L1" s="43" t="s">
        <v>11</v>
      </c>
      <c r="M1" s="43" t="s">
        <v>12</v>
      </c>
      <c r="N1" s="43" t="s">
        <v>13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186">
        <v>45418</v>
      </c>
      <c r="B2" s="336">
        <v>0.5</v>
      </c>
      <c r="C2" s="337">
        <f t="shared" ref="C2:C3" si="0">A2</f>
        <v>45418</v>
      </c>
      <c r="D2" s="336">
        <v>0.54166666666666663</v>
      </c>
      <c r="E2" s="338">
        <f t="shared" ref="E2:E3" si="1">C2</f>
        <v>45418</v>
      </c>
      <c r="F2" s="221" t="s">
        <v>14</v>
      </c>
      <c r="G2" s="221" t="s">
        <v>14</v>
      </c>
      <c r="H2" s="223" t="s">
        <v>41</v>
      </c>
      <c r="I2" s="339" t="s">
        <v>169</v>
      </c>
      <c r="J2" s="225" t="s">
        <v>43</v>
      </c>
      <c r="K2" s="225" t="s">
        <v>43</v>
      </c>
      <c r="L2" s="221" t="s">
        <v>44</v>
      </c>
      <c r="M2" s="226" t="s">
        <v>31</v>
      </c>
      <c r="N2" s="226">
        <v>10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 customHeight="1">
      <c r="A3" s="186">
        <v>45420</v>
      </c>
      <c r="B3" s="340">
        <v>0.3125</v>
      </c>
      <c r="C3" s="341">
        <f t="shared" si="0"/>
        <v>45420</v>
      </c>
      <c r="D3" s="340">
        <v>0.35416666666666669</v>
      </c>
      <c r="E3" s="338">
        <f t="shared" si="1"/>
        <v>45420</v>
      </c>
      <c r="F3" s="221" t="s">
        <v>14</v>
      </c>
      <c r="G3" s="221" t="s">
        <v>14</v>
      </c>
      <c r="H3" s="223" t="s">
        <v>41</v>
      </c>
      <c r="I3" s="342" t="s">
        <v>55</v>
      </c>
      <c r="J3" s="343" t="s">
        <v>56</v>
      </c>
      <c r="K3" s="343" t="s">
        <v>56</v>
      </c>
      <c r="L3" s="221" t="s">
        <v>23</v>
      </c>
      <c r="M3" s="226" t="s">
        <v>57</v>
      </c>
      <c r="N3" s="226">
        <v>60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>
      <c r="A4" s="186">
        <v>45421</v>
      </c>
      <c r="B4" s="340">
        <v>0.5</v>
      </c>
      <c r="C4" s="341">
        <f>A4</f>
        <v>45421</v>
      </c>
      <c r="D4" s="340">
        <v>0.54166666666666663</v>
      </c>
      <c r="E4" s="338">
        <f>C4</f>
        <v>45421</v>
      </c>
      <c r="F4" s="221" t="s">
        <v>14</v>
      </c>
      <c r="G4" s="221" t="s">
        <v>14</v>
      </c>
      <c r="H4" s="223" t="s">
        <v>41</v>
      </c>
      <c r="I4" s="339" t="s">
        <v>170</v>
      </c>
      <c r="J4" s="225" t="s">
        <v>171</v>
      </c>
      <c r="K4" s="225" t="s">
        <v>171</v>
      </c>
      <c r="L4" s="226" t="s">
        <v>173</v>
      </c>
      <c r="M4" s="226" t="s">
        <v>57</v>
      </c>
      <c r="N4" s="226">
        <v>60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4.25" customHeight="1">
      <c r="A5" s="186">
        <v>45422</v>
      </c>
      <c r="B5" s="218">
        <v>0.3125</v>
      </c>
      <c r="C5" s="219">
        <f>A5</f>
        <v>45422</v>
      </c>
      <c r="D5" s="218">
        <v>0.375</v>
      </c>
      <c r="E5" s="344">
        <f>C5</f>
        <v>45422</v>
      </c>
      <c r="F5" s="221" t="s">
        <v>14</v>
      </c>
      <c r="G5" s="221" t="s">
        <v>14</v>
      </c>
      <c r="H5" s="223" t="s">
        <v>41</v>
      </c>
      <c r="I5" s="223" t="s">
        <v>73</v>
      </c>
      <c r="J5" s="225" t="s">
        <v>74</v>
      </c>
      <c r="K5" s="225" t="s">
        <v>75</v>
      </c>
      <c r="L5" s="226" t="s">
        <v>44</v>
      </c>
      <c r="M5" s="226" t="s">
        <v>57</v>
      </c>
      <c r="N5" s="226">
        <v>60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" customHeight="1">
      <c r="A6" s="186">
        <v>45426</v>
      </c>
      <c r="B6" s="340">
        <v>0.5</v>
      </c>
      <c r="C6" s="341">
        <f>A6</f>
        <v>45426</v>
      </c>
      <c r="D6" s="340">
        <v>0.54166666666666663</v>
      </c>
      <c r="E6" s="338">
        <f>C6</f>
        <v>45426</v>
      </c>
      <c r="F6" s="221" t="s">
        <v>14</v>
      </c>
      <c r="G6" s="221" t="s">
        <v>14</v>
      </c>
      <c r="H6" s="223" t="s">
        <v>41</v>
      </c>
      <c r="I6" s="339" t="s">
        <v>85</v>
      </c>
      <c r="J6" s="225" t="s">
        <v>86</v>
      </c>
      <c r="K6" s="225" t="s">
        <v>87</v>
      </c>
      <c r="L6" s="221" t="s">
        <v>23</v>
      </c>
      <c r="M6" s="226" t="s">
        <v>57</v>
      </c>
      <c r="N6" s="226">
        <v>60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" customHeight="1">
      <c r="A7" s="186">
        <v>45434</v>
      </c>
      <c r="B7" s="340">
        <v>0.5</v>
      </c>
      <c r="C7" s="341">
        <f>A7</f>
        <v>45434</v>
      </c>
      <c r="D7" s="340">
        <v>0.54166666666666663</v>
      </c>
      <c r="E7" s="338">
        <f>C7</f>
        <v>45434</v>
      </c>
      <c r="F7" s="221" t="s">
        <v>14</v>
      </c>
      <c r="G7" s="221" t="s">
        <v>14</v>
      </c>
      <c r="H7" s="223" t="s">
        <v>41</v>
      </c>
      <c r="I7" s="342" t="s">
        <v>112</v>
      </c>
      <c r="J7" s="223" t="s">
        <v>113</v>
      </c>
      <c r="K7" s="223" t="s">
        <v>113</v>
      </c>
      <c r="L7" s="221" t="s">
        <v>23</v>
      </c>
      <c r="M7" s="226" t="s">
        <v>57</v>
      </c>
      <c r="N7" s="226">
        <v>60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5" customHeight="1">
      <c r="A8" s="186">
        <v>45435</v>
      </c>
      <c r="B8" s="336">
        <v>0.5</v>
      </c>
      <c r="C8" s="337">
        <f>A8</f>
        <v>45435</v>
      </c>
      <c r="D8" s="336">
        <v>0.54166666666666663</v>
      </c>
      <c r="E8" s="338">
        <f>C8</f>
        <v>45435</v>
      </c>
      <c r="F8" s="221" t="s">
        <v>14</v>
      </c>
      <c r="G8" s="221" t="s">
        <v>14</v>
      </c>
      <c r="H8" s="223" t="s">
        <v>41</v>
      </c>
      <c r="I8" s="339" t="s">
        <v>117</v>
      </c>
      <c r="J8" s="225" t="s">
        <v>97</v>
      </c>
      <c r="K8" s="225" t="s">
        <v>118</v>
      </c>
      <c r="L8" s="221" t="s">
        <v>23</v>
      </c>
      <c r="M8" s="226" t="s">
        <v>57</v>
      </c>
      <c r="N8" s="226">
        <v>60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" customHeight="1">
      <c r="A9" s="44"/>
      <c r="B9" s="44"/>
      <c r="C9" s="44"/>
      <c r="D9" s="44"/>
      <c r="E9" s="136"/>
      <c r="F9" s="44"/>
      <c r="G9" s="44"/>
      <c r="H9" s="44"/>
      <c r="I9" s="44"/>
      <c r="J9" s="44"/>
      <c r="K9" s="44"/>
      <c r="L9" s="44"/>
      <c r="M9" s="44"/>
      <c r="N9" s="4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" customHeight="1">
      <c r="A10" s="44"/>
      <c r="B10" s="44"/>
      <c r="C10" s="44"/>
      <c r="D10" s="44"/>
      <c r="E10" s="136"/>
      <c r="F10" s="44"/>
      <c r="G10" s="44"/>
      <c r="H10" s="44"/>
      <c r="I10" s="44"/>
      <c r="J10" s="44"/>
      <c r="K10" s="44"/>
      <c r="L10" s="44"/>
      <c r="M10" s="44"/>
      <c r="N10" s="44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" customHeight="1">
      <c r="A11" s="44"/>
      <c r="B11" s="44"/>
      <c r="C11" s="44"/>
      <c r="D11" s="44"/>
      <c r="E11" s="136"/>
      <c r="F11" s="44"/>
      <c r="G11" s="44"/>
      <c r="H11" s="44"/>
      <c r="I11" s="44"/>
      <c r="J11" s="44"/>
      <c r="K11" s="44"/>
      <c r="L11" s="44"/>
      <c r="M11" s="44"/>
      <c r="N11" s="44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" customHeight="1">
      <c r="A12" s="44"/>
      <c r="B12" s="44"/>
      <c r="C12" s="44"/>
      <c r="D12" s="44"/>
      <c r="E12" s="136"/>
      <c r="F12" s="44"/>
      <c r="G12" s="44"/>
      <c r="H12" s="44"/>
      <c r="I12" s="44"/>
      <c r="J12" s="44"/>
      <c r="K12" s="44"/>
      <c r="L12" s="44"/>
      <c r="M12" s="44"/>
      <c r="N12" s="44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" customHeight="1">
      <c r="A13" s="44"/>
      <c r="B13" s="44"/>
      <c r="C13" s="44"/>
      <c r="D13" s="44"/>
      <c r="E13" s="136"/>
      <c r="F13" s="44"/>
      <c r="G13" s="44"/>
      <c r="H13" s="44"/>
      <c r="I13" s="44"/>
      <c r="J13" s="44"/>
      <c r="K13" s="44"/>
      <c r="L13" s="44"/>
      <c r="M13" s="44"/>
      <c r="N13" s="44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>
      <c r="A14" s="45"/>
      <c r="B14" s="45"/>
      <c r="C14" s="45"/>
      <c r="D14" s="45"/>
      <c r="E14" s="137"/>
      <c r="F14" s="45"/>
      <c r="G14" s="45"/>
      <c r="H14" s="45"/>
      <c r="I14" s="45"/>
      <c r="J14" s="45"/>
      <c r="K14" s="45"/>
      <c r="L14" s="45"/>
      <c r="M14" s="45"/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5.75" customHeight="1">
      <c r="A15" s="47"/>
      <c r="B15" s="46"/>
      <c r="C15" s="46"/>
      <c r="D15" s="46"/>
      <c r="E15" s="138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5.75" customHeight="1">
      <c r="A16" s="47"/>
      <c r="E16" s="139"/>
      <c r="F16" s="46"/>
      <c r="G16" s="46"/>
      <c r="H16" s="388" t="s">
        <v>145</v>
      </c>
      <c r="I16" s="389"/>
      <c r="J16" s="48"/>
      <c r="K16" s="48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5.75" customHeight="1">
      <c r="A17" s="47"/>
      <c r="B17" s="46"/>
      <c r="E17" s="139"/>
      <c r="G17" s="46"/>
      <c r="H17" s="46"/>
      <c r="I17" s="49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5.75" customHeight="1">
      <c r="A18" s="47"/>
      <c r="B18" s="46"/>
      <c r="C18" s="46"/>
      <c r="D18" s="46"/>
      <c r="E18" s="138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.75" customHeight="1">
      <c r="A19" s="47"/>
      <c r="B19" s="46"/>
      <c r="C19" s="46"/>
      <c r="D19" s="46"/>
      <c r="E19" s="138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5.75" customHeight="1">
      <c r="A20" s="47"/>
      <c r="B20" s="46"/>
      <c r="C20" s="46"/>
      <c r="D20" s="46"/>
      <c r="E20" s="138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.75" customHeight="1">
      <c r="A21" s="47"/>
      <c r="B21" s="46"/>
      <c r="C21" s="46"/>
      <c r="D21" s="46"/>
      <c r="E21" s="13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.75" customHeight="1">
      <c r="A22" s="47"/>
      <c r="B22" s="46"/>
      <c r="C22" s="46"/>
      <c r="D22" s="46"/>
      <c r="E22" s="138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.75" customHeight="1">
      <c r="A23" s="47"/>
      <c r="B23" s="46"/>
      <c r="C23" s="46"/>
      <c r="D23" s="46"/>
      <c r="E23" s="138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.75" customHeight="1">
      <c r="A24" s="47"/>
      <c r="B24" s="46"/>
      <c r="C24" s="46"/>
      <c r="D24" s="46"/>
      <c r="E24" s="138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.75" customHeight="1">
      <c r="A25" s="47"/>
      <c r="B25" s="46"/>
      <c r="C25" s="46"/>
      <c r="D25" s="46"/>
      <c r="E25" s="13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5.75" customHeight="1">
      <c r="A26" s="47"/>
      <c r="B26" s="46"/>
      <c r="C26" s="46"/>
      <c r="D26" s="46"/>
      <c r="E26" s="13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5.75" customHeight="1">
      <c r="A27" s="47"/>
      <c r="B27" s="46"/>
      <c r="C27" s="46"/>
      <c r="D27" s="46"/>
      <c r="E27" s="13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>
      <c r="A28" s="47"/>
      <c r="B28" s="46"/>
      <c r="C28" s="46"/>
      <c r="D28" s="46"/>
      <c r="E28" s="13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47"/>
      <c r="B29" s="46"/>
      <c r="C29" s="46"/>
      <c r="D29" s="46"/>
      <c r="E29" s="13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>
      <c r="A30" s="47"/>
      <c r="B30" s="46"/>
      <c r="C30" s="46"/>
      <c r="D30" s="46"/>
      <c r="E30" s="13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>
      <c r="A31" s="47"/>
      <c r="B31" s="46"/>
      <c r="C31" s="46"/>
      <c r="D31" s="46"/>
      <c r="E31" s="13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47"/>
      <c r="B32" s="46"/>
      <c r="C32" s="46"/>
      <c r="D32" s="46"/>
      <c r="E32" s="13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>
      <c r="A33" s="47"/>
      <c r="B33" s="46"/>
      <c r="C33" s="46"/>
      <c r="D33" s="46"/>
      <c r="E33" s="138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.75" customHeight="1">
      <c r="A34" s="47"/>
      <c r="B34" s="46"/>
      <c r="C34" s="46"/>
      <c r="D34" s="46"/>
      <c r="E34" s="138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47"/>
      <c r="B35" s="46"/>
      <c r="C35" s="46"/>
      <c r="D35" s="46"/>
      <c r="E35" s="138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>
      <c r="A36" s="47"/>
      <c r="B36" s="46"/>
      <c r="C36" s="46"/>
      <c r="D36" s="46"/>
      <c r="E36" s="138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15.75" customHeight="1">
      <c r="A37" s="47"/>
      <c r="B37" s="46"/>
      <c r="C37" s="46"/>
      <c r="D37" s="46"/>
      <c r="E37" s="138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47"/>
      <c r="B38" s="46"/>
      <c r="C38" s="46"/>
      <c r="D38" s="46"/>
      <c r="E38" s="138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47"/>
      <c r="B39" s="46"/>
      <c r="C39" s="46"/>
      <c r="D39" s="46"/>
      <c r="E39" s="138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47"/>
      <c r="B40" s="46"/>
      <c r="C40" s="46"/>
      <c r="D40" s="46"/>
      <c r="E40" s="138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47"/>
      <c r="B41" s="46"/>
      <c r="C41" s="46"/>
      <c r="D41" s="46"/>
      <c r="E41" s="138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47"/>
      <c r="B42" s="46"/>
      <c r="C42" s="46"/>
      <c r="D42" s="46"/>
      <c r="E42" s="138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>
      <c r="A43" s="47"/>
      <c r="B43" s="46"/>
      <c r="C43" s="46"/>
      <c r="D43" s="46"/>
      <c r="E43" s="138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.75" customHeight="1">
      <c r="A44" s="47"/>
      <c r="B44" s="46"/>
      <c r="C44" s="46"/>
      <c r="D44" s="46"/>
      <c r="E44" s="138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47"/>
      <c r="B45" s="46"/>
      <c r="C45" s="46"/>
      <c r="D45" s="46"/>
      <c r="E45" s="138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>
      <c r="A46" s="47"/>
      <c r="B46" s="46"/>
      <c r="C46" s="46"/>
      <c r="D46" s="46"/>
      <c r="E46" s="138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47"/>
      <c r="B47" s="46"/>
      <c r="C47" s="46"/>
      <c r="D47" s="46"/>
      <c r="E47" s="138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47"/>
      <c r="B48" s="46"/>
      <c r="C48" s="46"/>
      <c r="D48" s="46"/>
      <c r="E48" s="138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47"/>
      <c r="B49" s="46"/>
      <c r="C49" s="46"/>
      <c r="D49" s="46"/>
      <c r="E49" s="138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47"/>
      <c r="B50" s="46"/>
      <c r="C50" s="46"/>
      <c r="D50" s="46"/>
      <c r="E50" s="138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47"/>
      <c r="B51" s="46"/>
      <c r="C51" s="46"/>
      <c r="D51" s="46"/>
      <c r="E51" s="13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47"/>
      <c r="B52" s="46"/>
      <c r="C52" s="46"/>
      <c r="D52" s="46"/>
      <c r="E52" s="138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47"/>
      <c r="B53" s="46"/>
      <c r="C53" s="46"/>
      <c r="D53" s="46"/>
      <c r="E53" s="138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47"/>
      <c r="B54" s="46"/>
      <c r="C54" s="46"/>
      <c r="D54" s="46"/>
      <c r="E54" s="138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47"/>
      <c r="B55" s="46"/>
      <c r="C55" s="46"/>
      <c r="D55" s="46"/>
      <c r="E55" s="138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47"/>
      <c r="B56" s="46"/>
      <c r="C56" s="46"/>
      <c r="D56" s="46"/>
      <c r="E56" s="138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47"/>
      <c r="B57" s="46"/>
      <c r="C57" s="46"/>
      <c r="D57" s="46"/>
      <c r="E57" s="138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47"/>
      <c r="B58" s="46"/>
      <c r="C58" s="46"/>
      <c r="D58" s="46"/>
      <c r="E58" s="138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47"/>
      <c r="B59" s="46"/>
      <c r="C59" s="46"/>
      <c r="D59" s="46"/>
      <c r="E59" s="138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47"/>
      <c r="B60" s="46"/>
      <c r="C60" s="46"/>
      <c r="D60" s="46"/>
      <c r="E60" s="138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47"/>
      <c r="B61" s="46"/>
      <c r="C61" s="46"/>
      <c r="D61" s="46"/>
      <c r="E61" s="138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47"/>
      <c r="B62" s="46"/>
      <c r="C62" s="46"/>
      <c r="D62" s="46"/>
      <c r="E62" s="138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47"/>
      <c r="B63" s="46"/>
      <c r="C63" s="46"/>
      <c r="D63" s="46"/>
      <c r="E63" s="138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47"/>
      <c r="B64" s="46"/>
      <c r="C64" s="46"/>
      <c r="D64" s="46"/>
      <c r="E64" s="138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47"/>
      <c r="B65" s="46"/>
      <c r="C65" s="46"/>
      <c r="D65" s="46"/>
      <c r="E65" s="138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47"/>
      <c r="B66" s="46"/>
      <c r="C66" s="46"/>
      <c r="D66" s="46"/>
      <c r="E66" s="138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47"/>
      <c r="B67" s="46"/>
      <c r="C67" s="46"/>
      <c r="D67" s="46"/>
      <c r="E67" s="138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47"/>
      <c r="B68" s="46"/>
      <c r="C68" s="46"/>
      <c r="D68" s="46"/>
      <c r="E68" s="138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47"/>
      <c r="B69" s="46"/>
      <c r="C69" s="46"/>
      <c r="D69" s="46"/>
      <c r="E69" s="138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47"/>
      <c r="B70" s="46"/>
      <c r="C70" s="46"/>
      <c r="D70" s="46"/>
      <c r="E70" s="138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47"/>
      <c r="B71" s="46"/>
      <c r="C71" s="46"/>
      <c r="D71" s="46"/>
      <c r="E71" s="138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47"/>
      <c r="B72" s="46"/>
      <c r="C72" s="46"/>
      <c r="D72" s="46"/>
      <c r="E72" s="138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47"/>
      <c r="B73" s="46"/>
      <c r="C73" s="46"/>
      <c r="D73" s="46"/>
      <c r="E73" s="138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47"/>
      <c r="B74" s="46"/>
      <c r="C74" s="46"/>
      <c r="D74" s="46"/>
      <c r="E74" s="138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47"/>
      <c r="B75" s="46"/>
      <c r="C75" s="46"/>
      <c r="D75" s="46"/>
      <c r="E75" s="138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47"/>
      <c r="B76" s="46"/>
      <c r="C76" s="46"/>
      <c r="D76" s="46"/>
      <c r="E76" s="138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47"/>
      <c r="B77" s="46"/>
      <c r="C77" s="46"/>
      <c r="D77" s="46"/>
      <c r="E77" s="138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47"/>
      <c r="B78" s="46"/>
      <c r="C78" s="46"/>
      <c r="D78" s="46"/>
      <c r="E78" s="138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47"/>
      <c r="B79" s="46"/>
      <c r="C79" s="46"/>
      <c r="D79" s="46"/>
      <c r="E79" s="138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47"/>
      <c r="B80" s="46"/>
      <c r="C80" s="46"/>
      <c r="D80" s="46"/>
      <c r="E80" s="138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47"/>
      <c r="B81" s="46"/>
      <c r="C81" s="46"/>
      <c r="D81" s="46"/>
      <c r="E81" s="138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47"/>
      <c r="B82" s="46"/>
      <c r="C82" s="46"/>
      <c r="D82" s="46"/>
      <c r="E82" s="138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47"/>
      <c r="B83" s="46"/>
      <c r="C83" s="46"/>
      <c r="D83" s="46"/>
      <c r="E83" s="138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47"/>
      <c r="B84" s="46"/>
      <c r="C84" s="46"/>
      <c r="D84" s="46"/>
      <c r="E84" s="138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47"/>
      <c r="B85" s="46"/>
      <c r="C85" s="46"/>
      <c r="D85" s="46"/>
      <c r="E85" s="138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47"/>
      <c r="B86" s="46"/>
      <c r="C86" s="46"/>
      <c r="D86" s="46"/>
      <c r="E86" s="13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47"/>
      <c r="B87" s="46"/>
      <c r="C87" s="46"/>
      <c r="D87" s="46"/>
      <c r="E87" s="138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47"/>
      <c r="B88" s="46"/>
      <c r="C88" s="46"/>
      <c r="D88" s="46"/>
      <c r="E88" s="138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47"/>
      <c r="B89" s="46"/>
      <c r="C89" s="46"/>
      <c r="D89" s="46"/>
      <c r="E89" s="138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47"/>
      <c r="B90" s="46"/>
      <c r="C90" s="46"/>
      <c r="D90" s="46"/>
      <c r="E90" s="138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47"/>
      <c r="B91" s="46"/>
      <c r="C91" s="46"/>
      <c r="D91" s="46"/>
      <c r="E91" s="138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47"/>
      <c r="B92" s="46"/>
      <c r="C92" s="46"/>
      <c r="D92" s="46"/>
      <c r="E92" s="138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47"/>
      <c r="B93" s="46"/>
      <c r="C93" s="46"/>
      <c r="D93" s="46"/>
      <c r="E93" s="138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47"/>
      <c r="B94" s="46"/>
      <c r="C94" s="46"/>
      <c r="D94" s="46"/>
      <c r="E94" s="138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47"/>
      <c r="B95" s="46"/>
      <c r="C95" s="46"/>
      <c r="D95" s="46"/>
      <c r="E95" s="138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47"/>
      <c r="B96" s="46"/>
      <c r="C96" s="46"/>
      <c r="D96" s="46"/>
      <c r="E96" s="138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47"/>
      <c r="B97" s="46"/>
      <c r="C97" s="46"/>
      <c r="D97" s="46"/>
      <c r="E97" s="138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47"/>
      <c r="B98" s="46"/>
      <c r="C98" s="46"/>
      <c r="D98" s="46"/>
      <c r="E98" s="138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47"/>
      <c r="B99" s="46"/>
      <c r="C99" s="46"/>
      <c r="D99" s="46"/>
      <c r="E99" s="138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47"/>
      <c r="B100" s="46"/>
      <c r="C100" s="46"/>
      <c r="D100" s="46"/>
      <c r="E100" s="138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47"/>
      <c r="B101" s="46"/>
      <c r="C101" s="46"/>
      <c r="D101" s="46"/>
      <c r="E101" s="138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47"/>
      <c r="B102" s="46"/>
      <c r="C102" s="46"/>
      <c r="D102" s="46"/>
      <c r="E102" s="138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47"/>
      <c r="B103" s="46"/>
      <c r="C103" s="46"/>
      <c r="D103" s="46"/>
      <c r="E103" s="138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47"/>
      <c r="B104" s="46"/>
      <c r="C104" s="46"/>
      <c r="D104" s="46"/>
      <c r="E104" s="138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47"/>
      <c r="B105" s="46"/>
      <c r="C105" s="46"/>
      <c r="D105" s="46"/>
      <c r="E105" s="138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47"/>
      <c r="B106" s="46"/>
      <c r="C106" s="46"/>
      <c r="D106" s="46"/>
      <c r="E106" s="138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47"/>
      <c r="B107" s="46"/>
      <c r="C107" s="46"/>
      <c r="D107" s="46"/>
      <c r="E107" s="138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47"/>
      <c r="B108" s="46"/>
      <c r="C108" s="46"/>
      <c r="D108" s="46"/>
      <c r="E108" s="138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47"/>
      <c r="B109" s="46"/>
      <c r="C109" s="46"/>
      <c r="D109" s="46"/>
      <c r="E109" s="138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47"/>
      <c r="B110" s="46"/>
      <c r="C110" s="46"/>
      <c r="D110" s="46"/>
      <c r="E110" s="138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47"/>
      <c r="B111" s="46"/>
      <c r="C111" s="46"/>
      <c r="D111" s="46"/>
      <c r="E111" s="138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47"/>
      <c r="B112" s="46"/>
      <c r="C112" s="46"/>
      <c r="D112" s="46"/>
      <c r="E112" s="138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47"/>
      <c r="B113" s="46"/>
      <c r="C113" s="46"/>
      <c r="D113" s="46"/>
      <c r="E113" s="138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47"/>
      <c r="B114" s="46"/>
      <c r="C114" s="46"/>
      <c r="D114" s="46"/>
      <c r="E114" s="138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47"/>
      <c r="B115" s="46"/>
      <c r="C115" s="46"/>
      <c r="D115" s="46"/>
      <c r="E115" s="138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47"/>
      <c r="B116" s="46"/>
      <c r="C116" s="46"/>
      <c r="D116" s="46"/>
      <c r="E116" s="138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47"/>
      <c r="B117" s="46"/>
      <c r="C117" s="46"/>
      <c r="D117" s="46"/>
      <c r="E117" s="138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47"/>
      <c r="B118" s="46"/>
      <c r="C118" s="46"/>
      <c r="D118" s="46"/>
      <c r="E118" s="138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47"/>
      <c r="B119" s="46"/>
      <c r="C119" s="46"/>
      <c r="D119" s="46"/>
      <c r="E119" s="138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47"/>
      <c r="B120" s="46"/>
      <c r="C120" s="46"/>
      <c r="D120" s="46"/>
      <c r="E120" s="138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47"/>
      <c r="B121" s="46"/>
      <c r="C121" s="46"/>
      <c r="D121" s="46"/>
      <c r="E121" s="138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47"/>
      <c r="B122" s="46"/>
      <c r="C122" s="46"/>
      <c r="D122" s="46"/>
      <c r="E122" s="138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47"/>
      <c r="B123" s="46"/>
      <c r="C123" s="46"/>
      <c r="D123" s="46"/>
      <c r="E123" s="138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47"/>
      <c r="B124" s="46"/>
      <c r="C124" s="46"/>
      <c r="D124" s="46"/>
      <c r="E124" s="138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47"/>
      <c r="B125" s="46"/>
      <c r="C125" s="46"/>
      <c r="D125" s="46"/>
      <c r="E125" s="138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47"/>
      <c r="B126" s="46"/>
      <c r="C126" s="46"/>
      <c r="D126" s="46"/>
      <c r="E126" s="138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47"/>
      <c r="B127" s="46"/>
      <c r="C127" s="46"/>
      <c r="D127" s="46"/>
      <c r="E127" s="138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47"/>
      <c r="B128" s="46"/>
      <c r="C128" s="46"/>
      <c r="D128" s="46"/>
      <c r="E128" s="138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47"/>
      <c r="B129" s="46"/>
      <c r="C129" s="46"/>
      <c r="D129" s="46"/>
      <c r="E129" s="138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47"/>
      <c r="B130" s="46"/>
      <c r="C130" s="46"/>
      <c r="D130" s="46"/>
      <c r="E130" s="138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47"/>
      <c r="B131" s="46"/>
      <c r="C131" s="46"/>
      <c r="D131" s="46"/>
      <c r="E131" s="138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47"/>
      <c r="B132" s="46"/>
      <c r="C132" s="46"/>
      <c r="D132" s="46"/>
      <c r="E132" s="138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47"/>
      <c r="B133" s="46"/>
      <c r="C133" s="46"/>
      <c r="D133" s="46"/>
      <c r="E133" s="138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47"/>
      <c r="B134" s="46"/>
      <c r="C134" s="46"/>
      <c r="D134" s="46"/>
      <c r="E134" s="138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47"/>
      <c r="B135" s="46"/>
      <c r="C135" s="46"/>
      <c r="D135" s="46"/>
      <c r="E135" s="138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47"/>
      <c r="B136" s="46"/>
      <c r="C136" s="46"/>
      <c r="D136" s="46"/>
      <c r="E136" s="138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47"/>
      <c r="B137" s="46"/>
      <c r="C137" s="46"/>
      <c r="D137" s="46"/>
      <c r="E137" s="138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47"/>
      <c r="B138" s="46"/>
      <c r="C138" s="46"/>
      <c r="D138" s="46"/>
      <c r="E138" s="138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47"/>
      <c r="B139" s="46"/>
      <c r="C139" s="46"/>
      <c r="D139" s="46"/>
      <c r="E139" s="138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47"/>
      <c r="B140" s="46"/>
      <c r="C140" s="46"/>
      <c r="D140" s="46"/>
      <c r="E140" s="138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47"/>
      <c r="B141" s="46"/>
      <c r="C141" s="46"/>
      <c r="D141" s="46"/>
      <c r="E141" s="138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47"/>
      <c r="B142" s="46"/>
      <c r="C142" s="46"/>
      <c r="D142" s="46"/>
      <c r="E142" s="138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47"/>
      <c r="B143" s="46"/>
      <c r="C143" s="46"/>
      <c r="D143" s="46"/>
      <c r="E143" s="138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47"/>
      <c r="B144" s="46"/>
      <c r="C144" s="46"/>
      <c r="D144" s="46"/>
      <c r="E144" s="138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47"/>
      <c r="B145" s="46"/>
      <c r="C145" s="46"/>
      <c r="D145" s="46"/>
      <c r="E145" s="138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47"/>
      <c r="B146" s="46"/>
      <c r="C146" s="46"/>
      <c r="D146" s="46"/>
      <c r="E146" s="138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47"/>
      <c r="B147" s="46"/>
      <c r="C147" s="46"/>
      <c r="D147" s="46"/>
      <c r="E147" s="138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47"/>
      <c r="B148" s="46"/>
      <c r="C148" s="46"/>
      <c r="D148" s="46"/>
      <c r="E148" s="138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47"/>
      <c r="B149" s="46"/>
      <c r="C149" s="46"/>
      <c r="D149" s="46"/>
      <c r="E149" s="138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47"/>
      <c r="B150" s="46"/>
      <c r="C150" s="46"/>
      <c r="D150" s="46"/>
      <c r="E150" s="138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47"/>
      <c r="B151" s="46"/>
      <c r="C151" s="46"/>
      <c r="D151" s="46"/>
      <c r="E151" s="138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47"/>
      <c r="B152" s="46"/>
      <c r="C152" s="46"/>
      <c r="D152" s="46"/>
      <c r="E152" s="138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47"/>
      <c r="B153" s="46"/>
      <c r="C153" s="46"/>
      <c r="D153" s="46"/>
      <c r="E153" s="138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47"/>
      <c r="B154" s="46"/>
      <c r="C154" s="46"/>
      <c r="D154" s="46"/>
      <c r="E154" s="138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47"/>
      <c r="B155" s="46"/>
      <c r="C155" s="46"/>
      <c r="D155" s="46"/>
      <c r="E155" s="138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47"/>
      <c r="B156" s="46"/>
      <c r="C156" s="46"/>
      <c r="D156" s="46"/>
      <c r="E156" s="138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47"/>
      <c r="B157" s="46"/>
      <c r="C157" s="46"/>
      <c r="D157" s="46"/>
      <c r="E157" s="138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47"/>
      <c r="B158" s="46"/>
      <c r="C158" s="46"/>
      <c r="D158" s="46"/>
      <c r="E158" s="138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47"/>
      <c r="B159" s="46"/>
      <c r="C159" s="46"/>
      <c r="D159" s="46"/>
      <c r="E159" s="138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47"/>
      <c r="B160" s="46"/>
      <c r="C160" s="46"/>
      <c r="D160" s="46"/>
      <c r="E160" s="138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47"/>
      <c r="B161" s="46"/>
      <c r="C161" s="46"/>
      <c r="D161" s="46"/>
      <c r="E161" s="138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47"/>
      <c r="B162" s="46"/>
      <c r="C162" s="46"/>
      <c r="D162" s="46"/>
      <c r="E162" s="138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47"/>
      <c r="B163" s="46"/>
      <c r="C163" s="46"/>
      <c r="D163" s="46"/>
      <c r="E163" s="138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47"/>
      <c r="B164" s="46"/>
      <c r="C164" s="46"/>
      <c r="D164" s="46"/>
      <c r="E164" s="138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47"/>
      <c r="B165" s="46"/>
      <c r="C165" s="46"/>
      <c r="D165" s="46"/>
      <c r="E165" s="138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47"/>
      <c r="B166" s="46"/>
      <c r="C166" s="46"/>
      <c r="D166" s="46"/>
      <c r="E166" s="138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47"/>
      <c r="B167" s="46"/>
      <c r="C167" s="46"/>
      <c r="D167" s="46"/>
      <c r="E167" s="138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47"/>
      <c r="B168" s="46"/>
      <c r="C168" s="46"/>
      <c r="D168" s="46"/>
      <c r="E168" s="138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47"/>
      <c r="B169" s="46"/>
      <c r="C169" s="46"/>
      <c r="D169" s="46"/>
      <c r="E169" s="138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47"/>
      <c r="B170" s="46"/>
      <c r="C170" s="46"/>
      <c r="D170" s="46"/>
      <c r="E170" s="138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47"/>
      <c r="B171" s="46"/>
      <c r="C171" s="46"/>
      <c r="D171" s="46"/>
      <c r="E171" s="138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47"/>
      <c r="B172" s="46"/>
      <c r="C172" s="46"/>
      <c r="D172" s="46"/>
      <c r="E172" s="138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47"/>
      <c r="B173" s="46"/>
      <c r="C173" s="46"/>
      <c r="D173" s="46"/>
      <c r="E173" s="138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47"/>
      <c r="B174" s="46"/>
      <c r="C174" s="46"/>
      <c r="D174" s="46"/>
      <c r="E174" s="138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47"/>
      <c r="B175" s="46"/>
      <c r="C175" s="46"/>
      <c r="D175" s="46"/>
      <c r="E175" s="138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47"/>
      <c r="B176" s="46"/>
      <c r="C176" s="46"/>
      <c r="D176" s="46"/>
      <c r="E176" s="138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47"/>
      <c r="B177" s="46"/>
      <c r="C177" s="46"/>
      <c r="D177" s="46"/>
      <c r="E177" s="138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47"/>
      <c r="B178" s="46"/>
      <c r="C178" s="46"/>
      <c r="D178" s="46"/>
      <c r="E178" s="138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47"/>
      <c r="B179" s="46"/>
      <c r="C179" s="46"/>
      <c r="D179" s="46"/>
      <c r="E179" s="138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47"/>
      <c r="B180" s="46"/>
      <c r="C180" s="46"/>
      <c r="D180" s="46"/>
      <c r="E180" s="138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47"/>
      <c r="B181" s="46"/>
      <c r="C181" s="46"/>
      <c r="D181" s="46"/>
      <c r="E181" s="138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47"/>
      <c r="B182" s="46"/>
      <c r="C182" s="46"/>
      <c r="D182" s="46"/>
      <c r="E182" s="138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47"/>
      <c r="B183" s="46"/>
      <c r="C183" s="46"/>
      <c r="D183" s="46"/>
      <c r="E183" s="138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47"/>
      <c r="B184" s="46"/>
      <c r="C184" s="46"/>
      <c r="D184" s="46"/>
      <c r="E184" s="138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47"/>
      <c r="B185" s="46"/>
      <c r="C185" s="46"/>
      <c r="D185" s="46"/>
      <c r="E185" s="138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47"/>
      <c r="B186" s="46"/>
      <c r="C186" s="46"/>
      <c r="D186" s="46"/>
      <c r="E186" s="138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47"/>
      <c r="B187" s="46"/>
      <c r="C187" s="46"/>
      <c r="D187" s="46"/>
      <c r="E187" s="138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47"/>
      <c r="B188" s="46"/>
      <c r="C188" s="46"/>
      <c r="D188" s="46"/>
      <c r="E188" s="138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47"/>
      <c r="B189" s="46"/>
      <c r="C189" s="46"/>
      <c r="D189" s="46"/>
      <c r="E189" s="138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47"/>
      <c r="B190" s="46"/>
      <c r="C190" s="46"/>
      <c r="D190" s="46"/>
      <c r="E190" s="138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47"/>
      <c r="B191" s="46"/>
      <c r="C191" s="46"/>
      <c r="D191" s="46"/>
      <c r="E191" s="138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47"/>
      <c r="B192" s="46"/>
      <c r="C192" s="46"/>
      <c r="D192" s="46"/>
      <c r="E192" s="138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47"/>
      <c r="B193" s="46"/>
      <c r="C193" s="46"/>
      <c r="D193" s="46"/>
      <c r="E193" s="138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47"/>
      <c r="B194" s="46"/>
      <c r="C194" s="46"/>
      <c r="D194" s="46"/>
      <c r="E194" s="138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47"/>
      <c r="B195" s="46"/>
      <c r="C195" s="46"/>
      <c r="D195" s="46"/>
      <c r="E195" s="138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47"/>
      <c r="B196" s="46"/>
      <c r="C196" s="46"/>
      <c r="D196" s="46"/>
      <c r="E196" s="138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47"/>
      <c r="B197" s="46"/>
      <c r="C197" s="46"/>
      <c r="D197" s="46"/>
      <c r="E197" s="138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47"/>
      <c r="B198" s="46"/>
      <c r="C198" s="46"/>
      <c r="D198" s="46"/>
      <c r="E198" s="138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47"/>
      <c r="B199" s="46"/>
      <c r="C199" s="46"/>
      <c r="D199" s="46"/>
      <c r="E199" s="138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47"/>
      <c r="B200" s="46"/>
      <c r="C200" s="46"/>
      <c r="D200" s="46"/>
      <c r="E200" s="138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47"/>
      <c r="B201" s="46"/>
      <c r="C201" s="46"/>
      <c r="D201" s="46"/>
      <c r="E201" s="138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47"/>
      <c r="B202" s="46"/>
      <c r="C202" s="46"/>
      <c r="D202" s="46"/>
      <c r="E202" s="138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47"/>
      <c r="B203" s="46"/>
      <c r="C203" s="46"/>
      <c r="D203" s="46"/>
      <c r="E203" s="138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47"/>
      <c r="B204" s="46"/>
      <c r="C204" s="46"/>
      <c r="D204" s="46"/>
      <c r="E204" s="138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47"/>
      <c r="B205" s="46"/>
      <c r="C205" s="46"/>
      <c r="D205" s="46"/>
      <c r="E205" s="138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47"/>
      <c r="B206" s="46"/>
      <c r="C206" s="46"/>
      <c r="D206" s="46"/>
      <c r="E206" s="138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47"/>
      <c r="B207" s="46"/>
      <c r="C207" s="46"/>
      <c r="D207" s="46"/>
      <c r="E207" s="138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47"/>
      <c r="B208" s="46"/>
      <c r="C208" s="46"/>
      <c r="D208" s="46"/>
      <c r="E208" s="138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47"/>
      <c r="B209" s="46"/>
      <c r="C209" s="46"/>
      <c r="D209" s="46"/>
      <c r="E209" s="138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47"/>
      <c r="B210" s="46"/>
      <c r="C210" s="46"/>
      <c r="D210" s="46"/>
      <c r="E210" s="138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47"/>
      <c r="B211" s="46"/>
      <c r="C211" s="46"/>
      <c r="D211" s="46"/>
      <c r="E211" s="138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47"/>
      <c r="B212" s="46"/>
      <c r="C212" s="46"/>
      <c r="D212" s="46"/>
      <c r="E212" s="138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47"/>
      <c r="B213" s="46"/>
      <c r="C213" s="46"/>
      <c r="D213" s="46"/>
      <c r="E213" s="138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47"/>
      <c r="B214" s="46"/>
      <c r="C214" s="46"/>
      <c r="D214" s="46"/>
      <c r="E214" s="138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47"/>
      <c r="B215" s="46"/>
      <c r="C215" s="46"/>
      <c r="D215" s="46"/>
      <c r="E215" s="138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47"/>
      <c r="B216" s="46"/>
      <c r="C216" s="46"/>
      <c r="D216" s="46"/>
      <c r="E216" s="138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50"/>
      <c r="E217" s="139"/>
    </row>
    <row r="218" spans="1:26" ht="15.75" customHeight="1">
      <c r="A218" s="50"/>
      <c r="E218" s="139"/>
    </row>
    <row r="219" spans="1:26" ht="15.75" customHeight="1">
      <c r="A219" s="50"/>
      <c r="E219" s="139"/>
    </row>
    <row r="220" spans="1:26" ht="15.75" customHeight="1">
      <c r="A220" s="50"/>
      <c r="E220" s="139"/>
    </row>
    <row r="221" spans="1:26" ht="15.75" customHeight="1">
      <c r="A221" s="50"/>
      <c r="E221" s="139"/>
    </row>
    <row r="222" spans="1:26" ht="15.75" customHeight="1">
      <c r="A222" s="50"/>
      <c r="E222" s="139"/>
    </row>
    <row r="223" spans="1:26" ht="15.75" customHeight="1">
      <c r="A223" s="50"/>
      <c r="E223" s="139"/>
    </row>
    <row r="224" spans="1:26" ht="15.75" customHeight="1">
      <c r="A224" s="50"/>
      <c r="E224" s="139"/>
    </row>
    <row r="225" spans="1:5" ht="15.75" customHeight="1">
      <c r="A225" s="50"/>
      <c r="E225" s="139"/>
    </row>
    <row r="226" spans="1:5" ht="15.75" customHeight="1">
      <c r="A226" s="50"/>
      <c r="E226" s="139"/>
    </row>
    <row r="227" spans="1:5" ht="15.75" customHeight="1">
      <c r="A227" s="50"/>
      <c r="E227" s="139"/>
    </row>
    <row r="228" spans="1:5" ht="15.75" customHeight="1">
      <c r="A228" s="50"/>
      <c r="E228" s="139"/>
    </row>
    <row r="229" spans="1:5" ht="15.75" customHeight="1">
      <c r="A229" s="50"/>
      <c r="E229" s="139"/>
    </row>
    <row r="230" spans="1:5" ht="15.75" customHeight="1">
      <c r="A230" s="50"/>
      <c r="E230" s="139"/>
    </row>
    <row r="231" spans="1:5" ht="15.75" customHeight="1">
      <c r="A231" s="50"/>
      <c r="E231" s="139"/>
    </row>
    <row r="232" spans="1:5" ht="15.75" customHeight="1">
      <c r="A232" s="50"/>
      <c r="E232" s="139"/>
    </row>
    <row r="233" spans="1:5" ht="15.75" customHeight="1">
      <c r="A233" s="50"/>
      <c r="E233" s="139"/>
    </row>
    <row r="234" spans="1:5" ht="15.75" customHeight="1">
      <c r="A234" s="50"/>
      <c r="E234" s="139"/>
    </row>
    <row r="235" spans="1:5" ht="15.75" customHeight="1">
      <c r="A235" s="50"/>
      <c r="E235" s="139"/>
    </row>
    <row r="236" spans="1:5" ht="15.75" customHeight="1">
      <c r="A236" s="50"/>
      <c r="E236" s="139"/>
    </row>
    <row r="237" spans="1:5" ht="15.75" customHeight="1">
      <c r="A237" s="50"/>
      <c r="E237" s="139"/>
    </row>
    <row r="238" spans="1:5" ht="15.75" customHeight="1">
      <c r="A238" s="50"/>
      <c r="E238" s="139"/>
    </row>
    <row r="239" spans="1:5" ht="15.75" customHeight="1">
      <c r="A239" s="50"/>
      <c r="E239" s="139"/>
    </row>
    <row r="240" spans="1:5" ht="15.75" customHeight="1">
      <c r="A240" s="50"/>
      <c r="E240" s="139"/>
    </row>
    <row r="241" spans="1:5" ht="15.75" customHeight="1">
      <c r="A241" s="50"/>
      <c r="E241" s="139"/>
    </row>
    <row r="242" spans="1:5" ht="15.75" customHeight="1">
      <c r="A242" s="50"/>
      <c r="E242" s="139"/>
    </row>
    <row r="243" spans="1:5" ht="15.75" customHeight="1">
      <c r="A243" s="50"/>
      <c r="E243" s="139"/>
    </row>
    <row r="244" spans="1:5" ht="15.75" customHeight="1">
      <c r="A244" s="50"/>
      <c r="E244" s="139"/>
    </row>
    <row r="245" spans="1:5" ht="15.75" customHeight="1">
      <c r="A245" s="50"/>
      <c r="E245" s="139"/>
    </row>
    <row r="246" spans="1:5" ht="15.75" customHeight="1">
      <c r="A246" s="50"/>
      <c r="E246" s="139"/>
    </row>
    <row r="247" spans="1:5" ht="15.75" customHeight="1">
      <c r="A247" s="50"/>
      <c r="E247" s="139"/>
    </row>
    <row r="248" spans="1:5" ht="15.75" customHeight="1">
      <c r="A248" s="50"/>
      <c r="E248" s="139"/>
    </row>
    <row r="249" spans="1:5" ht="15.75" customHeight="1">
      <c r="A249" s="50"/>
      <c r="E249" s="139"/>
    </row>
    <row r="250" spans="1:5" ht="15.75" customHeight="1">
      <c r="A250" s="50"/>
      <c r="E250" s="139"/>
    </row>
    <row r="251" spans="1:5" ht="15.75" customHeight="1">
      <c r="A251" s="50"/>
      <c r="E251" s="139"/>
    </row>
    <row r="252" spans="1:5" ht="15.75" customHeight="1">
      <c r="A252" s="50"/>
      <c r="E252" s="139"/>
    </row>
    <row r="253" spans="1:5" ht="15.75" customHeight="1">
      <c r="A253" s="50"/>
      <c r="E253" s="139"/>
    </row>
    <row r="254" spans="1:5" ht="15.75" customHeight="1">
      <c r="A254" s="50"/>
      <c r="E254" s="139"/>
    </row>
    <row r="255" spans="1:5" ht="15.75" customHeight="1">
      <c r="A255" s="50"/>
      <c r="E255" s="139"/>
    </row>
    <row r="256" spans="1:5" ht="15.75" customHeight="1">
      <c r="A256" s="50"/>
      <c r="E256" s="139"/>
    </row>
    <row r="257" spans="1:5" ht="15.75" customHeight="1">
      <c r="A257" s="50"/>
      <c r="E257" s="139"/>
    </row>
    <row r="258" spans="1:5" ht="15.75" customHeight="1">
      <c r="A258" s="50"/>
      <c r="E258" s="139"/>
    </row>
    <row r="259" spans="1:5" ht="15.75" customHeight="1">
      <c r="A259" s="50"/>
      <c r="E259" s="139"/>
    </row>
    <row r="260" spans="1:5" ht="15.75" customHeight="1">
      <c r="A260" s="50"/>
      <c r="E260" s="139"/>
    </row>
    <row r="261" spans="1:5" ht="15.75" customHeight="1">
      <c r="A261" s="50"/>
      <c r="E261" s="139"/>
    </row>
    <row r="262" spans="1:5" ht="15.75" customHeight="1">
      <c r="A262" s="50"/>
      <c r="E262" s="139"/>
    </row>
    <row r="263" spans="1:5" ht="15.75" customHeight="1">
      <c r="A263" s="50"/>
      <c r="E263" s="139"/>
    </row>
    <row r="264" spans="1:5" ht="15.75" customHeight="1">
      <c r="A264" s="50"/>
      <c r="E264" s="139"/>
    </row>
    <row r="265" spans="1:5" ht="15.75" customHeight="1">
      <c r="A265" s="50"/>
      <c r="E265" s="139"/>
    </row>
    <row r="266" spans="1:5" ht="15.75" customHeight="1">
      <c r="A266" s="50"/>
      <c r="E266" s="139"/>
    </row>
    <row r="267" spans="1:5" ht="15.75" customHeight="1">
      <c r="A267" s="50"/>
      <c r="E267" s="139"/>
    </row>
    <row r="268" spans="1:5" ht="15.75" customHeight="1">
      <c r="A268" s="50"/>
      <c r="E268" s="139"/>
    </row>
    <row r="269" spans="1:5" ht="15.75" customHeight="1">
      <c r="A269" s="50"/>
      <c r="E269" s="139"/>
    </row>
    <row r="270" spans="1:5" ht="15.75" customHeight="1">
      <c r="A270" s="50"/>
      <c r="E270" s="139"/>
    </row>
    <row r="271" spans="1:5" ht="15.75" customHeight="1">
      <c r="A271" s="50"/>
      <c r="E271" s="139"/>
    </row>
    <row r="272" spans="1:5" ht="15.75" customHeight="1">
      <c r="A272" s="50"/>
      <c r="E272" s="139"/>
    </row>
    <row r="273" spans="1:5" ht="15.75" customHeight="1">
      <c r="A273" s="50"/>
      <c r="E273" s="139"/>
    </row>
    <row r="274" spans="1:5" ht="15.75" customHeight="1">
      <c r="A274" s="50"/>
      <c r="E274" s="139"/>
    </row>
    <row r="275" spans="1:5" ht="15.75" customHeight="1">
      <c r="A275" s="50"/>
      <c r="E275" s="139"/>
    </row>
    <row r="276" spans="1:5" ht="15.75" customHeight="1">
      <c r="A276" s="50"/>
      <c r="E276" s="139"/>
    </row>
    <row r="277" spans="1:5" ht="15.75" customHeight="1">
      <c r="A277" s="50"/>
      <c r="E277" s="139"/>
    </row>
    <row r="278" spans="1:5" ht="15.75" customHeight="1">
      <c r="A278" s="50"/>
      <c r="E278" s="139"/>
    </row>
    <row r="279" spans="1:5" ht="15.75" customHeight="1">
      <c r="A279" s="50"/>
      <c r="E279" s="139"/>
    </row>
    <row r="280" spans="1:5" ht="15.75" customHeight="1">
      <c r="A280" s="50"/>
      <c r="E280" s="139"/>
    </row>
    <row r="281" spans="1:5" ht="15.75" customHeight="1">
      <c r="A281" s="50"/>
      <c r="E281" s="139"/>
    </row>
    <row r="282" spans="1:5" ht="15.75" customHeight="1">
      <c r="A282" s="50"/>
      <c r="E282" s="139"/>
    </row>
    <row r="283" spans="1:5" ht="15.75" customHeight="1">
      <c r="A283" s="50"/>
      <c r="E283" s="139"/>
    </row>
    <row r="284" spans="1:5" ht="15.75" customHeight="1">
      <c r="A284" s="50"/>
      <c r="E284" s="139"/>
    </row>
    <row r="285" spans="1:5" ht="15.75" customHeight="1">
      <c r="A285" s="50"/>
      <c r="E285" s="139"/>
    </row>
    <row r="286" spans="1:5" ht="15.75" customHeight="1">
      <c r="A286" s="50"/>
      <c r="E286" s="139"/>
    </row>
    <row r="287" spans="1:5" ht="15.75" customHeight="1">
      <c r="A287" s="50"/>
      <c r="E287" s="139"/>
    </row>
    <row r="288" spans="1:5" ht="15.75" customHeight="1">
      <c r="A288" s="50"/>
      <c r="E288" s="139"/>
    </row>
    <row r="289" spans="1:5" ht="15.75" customHeight="1">
      <c r="A289" s="50"/>
      <c r="E289" s="139"/>
    </row>
    <row r="290" spans="1:5" ht="15.75" customHeight="1">
      <c r="A290" s="50"/>
      <c r="E290" s="139"/>
    </row>
    <row r="291" spans="1:5" ht="15.75" customHeight="1">
      <c r="A291" s="50"/>
      <c r="E291" s="139"/>
    </row>
    <row r="292" spans="1:5" ht="15.75" customHeight="1">
      <c r="A292" s="50"/>
      <c r="E292" s="139"/>
    </row>
    <row r="293" spans="1:5" ht="15.75" customHeight="1">
      <c r="A293" s="50"/>
      <c r="E293" s="139"/>
    </row>
    <row r="294" spans="1:5" ht="15.75" customHeight="1">
      <c r="A294" s="50"/>
      <c r="E294" s="139"/>
    </row>
    <row r="295" spans="1:5" ht="15.75" customHeight="1">
      <c r="A295" s="50"/>
      <c r="E295" s="139"/>
    </row>
    <row r="296" spans="1:5" ht="15.75" customHeight="1">
      <c r="A296" s="50"/>
      <c r="E296" s="139"/>
    </row>
    <row r="297" spans="1:5" ht="15.75" customHeight="1">
      <c r="A297" s="50"/>
      <c r="E297" s="139"/>
    </row>
    <row r="298" spans="1:5" ht="15.75" customHeight="1">
      <c r="A298" s="50"/>
      <c r="E298" s="139"/>
    </row>
    <row r="299" spans="1:5" ht="15.75" customHeight="1">
      <c r="A299" s="50"/>
      <c r="E299" s="139"/>
    </row>
    <row r="300" spans="1:5" ht="15.75" customHeight="1">
      <c r="A300" s="50"/>
      <c r="E300" s="139"/>
    </row>
    <row r="301" spans="1:5" ht="15.75" customHeight="1">
      <c r="A301" s="50"/>
      <c r="E301" s="139"/>
    </row>
    <row r="302" spans="1:5" ht="15.75" customHeight="1">
      <c r="A302" s="50"/>
      <c r="E302" s="139"/>
    </row>
    <row r="303" spans="1:5" ht="15.75" customHeight="1">
      <c r="A303" s="50"/>
      <c r="E303" s="139"/>
    </row>
    <row r="304" spans="1:5" ht="15.75" customHeight="1">
      <c r="A304" s="50"/>
      <c r="E304" s="139"/>
    </row>
    <row r="305" spans="1:5" ht="15.75" customHeight="1">
      <c r="A305" s="50"/>
      <c r="E305" s="139"/>
    </row>
    <row r="306" spans="1:5" ht="15.75" customHeight="1">
      <c r="A306" s="50"/>
      <c r="E306" s="139"/>
    </row>
    <row r="307" spans="1:5" ht="15.75" customHeight="1">
      <c r="A307" s="50"/>
      <c r="E307" s="139"/>
    </row>
    <row r="308" spans="1:5" ht="15.75" customHeight="1">
      <c r="A308" s="50"/>
      <c r="E308" s="139"/>
    </row>
    <row r="309" spans="1:5" ht="15.75" customHeight="1">
      <c r="A309" s="50"/>
      <c r="E309" s="139"/>
    </row>
    <row r="310" spans="1:5" ht="15.75" customHeight="1">
      <c r="A310" s="50"/>
      <c r="E310" s="139"/>
    </row>
    <row r="311" spans="1:5" ht="15.75" customHeight="1">
      <c r="A311" s="50"/>
      <c r="E311" s="139"/>
    </row>
    <row r="312" spans="1:5" ht="15.75" customHeight="1">
      <c r="A312" s="50"/>
      <c r="E312" s="139"/>
    </row>
    <row r="313" spans="1:5" ht="15.75" customHeight="1">
      <c r="A313" s="50"/>
      <c r="E313" s="139"/>
    </row>
    <row r="314" spans="1:5" ht="15.75" customHeight="1">
      <c r="A314" s="50"/>
      <c r="E314" s="139"/>
    </row>
    <row r="315" spans="1:5" ht="15.75" customHeight="1">
      <c r="A315" s="50"/>
      <c r="E315" s="139"/>
    </row>
    <row r="316" spans="1:5" ht="15.75" customHeight="1">
      <c r="A316" s="50"/>
      <c r="E316" s="139"/>
    </row>
    <row r="317" spans="1:5" ht="15.75" customHeight="1">
      <c r="A317" s="50"/>
      <c r="E317" s="139"/>
    </row>
    <row r="318" spans="1:5" ht="15.75" customHeight="1">
      <c r="A318" s="50"/>
      <c r="E318" s="139"/>
    </row>
    <row r="319" spans="1:5" ht="15.75" customHeight="1">
      <c r="A319" s="50"/>
      <c r="E319" s="139"/>
    </row>
    <row r="320" spans="1:5" ht="15.75" customHeight="1">
      <c r="A320" s="50"/>
      <c r="E320" s="139"/>
    </row>
    <row r="321" spans="1:5" ht="15.75" customHeight="1">
      <c r="A321" s="50"/>
      <c r="E321" s="139"/>
    </row>
    <row r="322" spans="1:5" ht="15.75" customHeight="1">
      <c r="A322" s="50"/>
      <c r="E322" s="139"/>
    </row>
    <row r="323" spans="1:5" ht="15.75" customHeight="1">
      <c r="A323" s="50"/>
      <c r="E323" s="139"/>
    </row>
    <row r="324" spans="1:5" ht="15.75" customHeight="1">
      <c r="A324" s="50"/>
      <c r="E324" s="139"/>
    </row>
    <row r="325" spans="1:5" ht="15.75" customHeight="1">
      <c r="A325" s="50"/>
      <c r="E325" s="139"/>
    </row>
    <row r="326" spans="1:5" ht="15.75" customHeight="1">
      <c r="A326" s="50"/>
      <c r="E326" s="139"/>
    </row>
    <row r="327" spans="1:5" ht="15.75" customHeight="1">
      <c r="A327" s="50"/>
      <c r="E327" s="139"/>
    </row>
    <row r="328" spans="1:5" ht="15.75" customHeight="1">
      <c r="A328" s="50"/>
      <c r="E328" s="139"/>
    </row>
    <row r="329" spans="1:5" ht="15.75" customHeight="1">
      <c r="A329" s="50"/>
      <c r="E329" s="139"/>
    </row>
    <row r="330" spans="1:5" ht="15.75" customHeight="1">
      <c r="A330" s="50"/>
      <c r="E330" s="139"/>
    </row>
    <row r="331" spans="1:5" ht="15.75" customHeight="1">
      <c r="A331" s="50"/>
      <c r="E331" s="139"/>
    </row>
    <row r="332" spans="1:5" ht="15.75" customHeight="1">
      <c r="A332" s="50"/>
      <c r="E332" s="139"/>
    </row>
    <row r="333" spans="1:5" ht="15.75" customHeight="1">
      <c r="A333" s="50"/>
      <c r="E333" s="139"/>
    </row>
    <row r="334" spans="1:5" ht="15.75" customHeight="1">
      <c r="A334" s="50"/>
      <c r="E334" s="139"/>
    </row>
    <row r="335" spans="1:5" ht="15.75" customHeight="1">
      <c r="A335" s="50"/>
      <c r="E335" s="139"/>
    </row>
    <row r="336" spans="1:5" ht="15.75" customHeight="1">
      <c r="A336" s="50"/>
      <c r="E336" s="139"/>
    </row>
    <row r="337" spans="1:5" ht="15.75" customHeight="1">
      <c r="A337" s="50"/>
      <c r="E337" s="139"/>
    </row>
    <row r="338" spans="1:5" ht="15.75" customHeight="1">
      <c r="A338" s="50"/>
      <c r="E338" s="139"/>
    </row>
    <row r="339" spans="1:5" ht="15.75" customHeight="1">
      <c r="A339" s="50"/>
      <c r="E339" s="139"/>
    </row>
    <row r="340" spans="1:5" ht="15.75" customHeight="1">
      <c r="A340" s="50"/>
      <c r="E340" s="139"/>
    </row>
    <row r="341" spans="1:5" ht="15.75" customHeight="1">
      <c r="A341" s="50"/>
      <c r="E341" s="139"/>
    </row>
    <row r="342" spans="1:5" ht="15.75" customHeight="1">
      <c r="A342" s="50"/>
      <c r="E342" s="139"/>
    </row>
    <row r="343" spans="1:5" ht="15.75" customHeight="1">
      <c r="A343" s="50"/>
      <c r="E343" s="139"/>
    </row>
    <row r="344" spans="1:5" ht="15.75" customHeight="1">
      <c r="A344" s="50"/>
      <c r="E344" s="139"/>
    </row>
    <row r="345" spans="1:5" ht="15.75" customHeight="1">
      <c r="A345" s="50"/>
      <c r="E345" s="139"/>
    </row>
    <row r="346" spans="1:5" ht="15.75" customHeight="1">
      <c r="A346" s="50"/>
      <c r="E346" s="139"/>
    </row>
    <row r="347" spans="1:5" ht="15.75" customHeight="1">
      <c r="A347" s="50"/>
      <c r="E347" s="139"/>
    </row>
    <row r="348" spans="1:5" ht="15.75" customHeight="1">
      <c r="A348" s="50"/>
      <c r="E348" s="139"/>
    </row>
    <row r="349" spans="1:5" ht="15.75" customHeight="1">
      <c r="A349" s="50"/>
      <c r="E349" s="139"/>
    </row>
    <row r="350" spans="1:5" ht="15.75" customHeight="1">
      <c r="A350" s="50"/>
      <c r="E350" s="139"/>
    </row>
    <row r="351" spans="1:5" ht="15.75" customHeight="1">
      <c r="A351" s="50"/>
      <c r="E351" s="139"/>
    </row>
    <row r="352" spans="1:5" ht="15.75" customHeight="1">
      <c r="A352" s="50"/>
      <c r="E352" s="139"/>
    </row>
    <row r="353" spans="1:5" ht="15.75" customHeight="1">
      <c r="A353" s="50"/>
      <c r="E353" s="139"/>
    </row>
    <row r="354" spans="1:5" ht="15.75" customHeight="1">
      <c r="A354" s="50"/>
      <c r="E354" s="139"/>
    </row>
    <row r="355" spans="1:5" ht="15.75" customHeight="1">
      <c r="A355" s="50"/>
      <c r="E355" s="139"/>
    </row>
    <row r="356" spans="1:5" ht="15.75" customHeight="1">
      <c r="A356" s="50"/>
      <c r="E356" s="139"/>
    </row>
    <row r="357" spans="1:5" ht="15.75" customHeight="1">
      <c r="A357" s="50"/>
      <c r="E357" s="139"/>
    </row>
    <row r="358" spans="1:5" ht="15.75" customHeight="1">
      <c r="A358" s="50"/>
      <c r="E358" s="139"/>
    </row>
    <row r="359" spans="1:5" ht="15.75" customHeight="1">
      <c r="A359" s="50"/>
      <c r="E359" s="139"/>
    </row>
    <row r="360" spans="1:5" ht="15.75" customHeight="1">
      <c r="A360" s="50"/>
      <c r="E360" s="139"/>
    </row>
    <row r="361" spans="1:5" ht="15.75" customHeight="1">
      <c r="A361" s="50"/>
      <c r="E361" s="139"/>
    </row>
    <row r="362" spans="1:5" ht="15.75" customHeight="1">
      <c r="A362" s="50"/>
      <c r="E362" s="139"/>
    </row>
    <row r="363" spans="1:5" ht="15.75" customHeight="1">
      <c r="A363" s="50"/>
      <c r="E363" s="139"/>
    </row>
    <row r="364" spans="1:5" ht="15.75" customHeight="1">
      <c r="A364" s="50"/>
      <c r="E364" s="139"/>
    </row>
    <row r="365" spans="1:5" ht="15.75" customHeight="1">
      <c r="A365" s="50"/>
      <c r="E365" s="139"/>
    </row>
    <row r="366" spans="1:5" ht="15.75" customHeight="1">
      <c r="A366" s="50"/>
      <c r="E366" s="139"/>
    </row>
    <row r="367" spans="1:5" ht="15.75" customHeight="1">
      <c r="A367" s="50"/>
      <c r="E367" s="139"/>
    </row>
    <row r="368" spans="1:5" ht="15.75" customHeight="1">
      <c r="A368" s="50"/>
      <c r="E368" s="139"/>
    </row>
    <row r="369" spans="1:5" ht="15.75" customHeight="1">
      <c r="A369" s="50"/>
      <c r="E369" s="139"/>
    </row>
    <row r="370" spans="1:5" ht="15.75" customHeight="1">
      <c r="A370" s="50"/>
      <c r="E370" s="139"/>
    </row>
    <row r="371" spans="1:5" ht="15.75" customHeight="1">
      <c r="A371" s="50"/>
      <c r="E371" s="139"/>
    </row>
    <row r="372" spans="1:5" ht="15.75" customHeight="1">
      <c r="A372" s="50"/>
      <c r="E372" s="139"/>
    </row>
    <row r="373" spans="1:5" ht="15.75" customHeight="1">
      <c r="A373" s="50"/>
      <c r="E373" s="139"/>
    </row>
    <row r="374" spans="1:5" ht="15.75" customHeight="1">
      <c r="A374" s="50"/>
      <c r="E374" s="139"/>
    </row>
    <row r="375" spans="1:5" ht="15.75" customHeight="1">
      <c r="A375" s="50"/>
      <c r="E375" s="139"/>
    </row>
    <row r="376" spans="1:5" ht="15.75" customHeight="1">
      <c r="A376" s="50"/>
      <c r="E376" s="139"/>
    </row>
    <row r="377" spans="1:5" ht="15.75" customHeight="1">
      <c r="A377" s="50"/>
      <c r="E377" s="139"/>
    </row>
    <row r="378" spans="1:5" ht="15.75" customHeight="1">
      <c r="A378" s="50"/>
      <c r="E378" s="139"/>
    </row>
    <row r="379" spans="1:5" ht="15.75" customHeight="1">
      <c r="A379" s="50"/>
      <c r="E379" s="139"/>
    </row>
    <row r="380" spans="1:5" ht="15.75" customHeight="1">
      <c r="A380" s="50"/>
      <c r="E380" s="139"/>
    </row>
    <row r="381" spans="1:5" ht="15.75" customHeight="1">
      <c r="A381" s="50"/>
      <c r="E381" s="139"/>
    </row>
    <row r="382" spans="1:5" ht="15.75" customHeight="1">
      <c r="A382" s="50"/>
      <c r="E382" s="139"/>
    </row>
    <row r="383" spans="1:5" ht="15.75" customHeight="1">
      <c r="A383" s="50"/>
      <c r="E383" s="139"/>
    </row>
    <row r="384" spans="1:5" ht="15.75" customHeight="1">
      <c r="A384" s="50"/>
      <c r="E384" s="139"/>
    </row>
    <row r="385" spans="1:5" ht="15.75" customHeight="1">
      <c r="A385" s="50"/>
      <c r="E385" s="139"/>
    </row>
    <row r="386" spans="1:5" ht="15.75" customHeight="1">
      <c r="A386" s="50"/>
      <c r="E386" s="139"/>
    </row>
    <row r="387" spans="1:5" ht="15.75" customHeight="1">
      <c r="A387" s="50"/>
      <c r="E387" s="139"/>
    </row>
    <row r="388" spans="1:5" ht="15.75" customHeight="1">
      <c r="A388" s="50"/>
      <c r="E388" s="139"/>
    </row>
    <row r="389" spans="1:5" ht="15.75" customHeight="1">
      <c r="A389" s="50"/>
      <c r="E389" s="139"/>
    </row>
    <row r="390" spans="1:5" ht="15.75" customHeight="1">
      <c r="A390" s="50"/>
      <c r="E390" s="139"/>
    </row>
    <row r="391" spans="1:5" ht="15.75" customHeight="1">
      <c r="A391" s="50"/>
      <c r="E391" s="139"/>
    </row>
    <row r="392" spans="1:5" ht="15.75" customHeight="1">
      <c r="A392" s="50"/>
      <c r="E392" s="139"/>
    </row>
    <row r="393" spans="1:5" ht="15.75" customHeight="1">
      <c r="A393" s="50"/>
      <c r="E393" s="139"/>
    </row>
    <row r="394" spans="1:5" ht="15.75" customHeight="1">
      <c r="A394" s="50"/>
      <c r="E394" s="139"/>
    </row>
    <row r="395" spans="1:5" ht="15.75" customHeight="1">
      <c r="A395" s="50"/>
      <c r="E395" s="139"/>
    </row>
    <row r="396" spans="1:5" ht="15.75" customHeight="1">
      <c r="A396" s="50"/>
      <c r="E396" s="139"/>
    </row>
    <row r="397" spans="1:5" ht="15.75" customHeight="1">
      <c r="A397" s="50"/>
      <c r="E397" s="139"/>
    </row>
    <row r="398" spans="1:5" ht="15.75" customHeight="1">
      <c r="A398" s="50"/>
      <c r="E398" s="139"/>
    </row>
    <row r="399" spans="1:5" ht="15.75" customHeight="1">
      <c r="A399" s="50"/>
      <c r="E399" s="139"/>
    </row>
    <row r="400" spans="1:5" ht="15.75" customHeight="1">
      <c r="A400" s="50"/>
      <c r="E400" s="139"/>
    </row>
    <row r="401" spans="1:5" ht="15.75" customHeight="1">
      <c r="A401" s="50"/>
      <c r="E401" s="139"/>
    </row>
    <row r="402" spans="1:5" ht="15.75" customHeight="1">
      <c r="A402" s="50"/>
      <c r="E402" s="139"/>
    </row>
    <row r="403" spans="1:5" ht="15.75" customHeight="1">
      <c r="A403" s="50"/>
      <c r="E403" s="139"/>
    </row>
    <row r="404" spans="1:5" ht="15.75" customHeight="1">
      <c r="A404" s="50"/>
      <c r="E404" s="139"/>
    </row>
    <row r="405" spans="1:5" ht="15.75" customHeight="1">
      <c r="A405" s="50"/>
      <c r="E405" s="139"/>
    </row>
    <row r="406" spans="1:5" ht="15.75" customHeight="1">
      <c r="A406" s="50"/>
      <c r="E406" s="139"/>
    </row>
    <row r="407" spans="1:5" ht="15.75" customHeight="1">
      <c r="A407" s="50"/>
      <c r="E407" s="139"/>
    </row>
    <row r="408" spans="1:5" ht="15.75" customHeight="1">
      <c r="A408" s="50"/>
      <c r="E408" s="139"/>
    </row>
    <row r="409" spans="1:5" ht="15.75" customHeight="1">
      <c r="A409" s="50"/>
      <c r="E409" s="139"/>
    </row>
    <row r="410" spans="1:5" ht="15.75" customHeight="1">
      <c r="A410" s="50"/>
      <c r="E410" s="139"/>
    </row>
    <row r="411" spans="1:5" ht="15.75" customHeight="1">
      <c r="A411" s="50"/>
      <c r="E411" s="139"/>
    </row>
    <row r="412" spans="1:5" ht="15.75" customHeight="1">
      <c r="A412" s="50"/>
      <c r="E412" s="139"/>
    </row>
    <row r="413" spans="1:5" ht="15.75" customHeight="1">
      <c r="A413" s="50"/>
      <c r="E413" s="139"/>
    </row>
    <row r="414" spans="1:5" ht="15.75" customHeight="1">
      <c r="A414" s="50"/>
      <c r="E414" s="139"/>
    </row>
    <row r="415" spans="1:5" ht="15.75" customHeight="1">
      <c r="A415" s="50"/>
      <c r="E415" s="139"/>
    </row>
    <row r="416" spans="1:5" ht="15.75" customHeight="1">
      <c r="A416" s="50"/>
      <c r="E416" s="139"/>
    </row>
    <row r="417" spans="1:5" ht="15.75" customHeight="1">
      <c r="A417" s="50"/>
      <c r="E417" s="139"/>
    </row>
    <row r="418" spans="1:5" ht="15.75" customHeight="1">
      <c r="A418" s="50"/>
      <c r="E418" s="139"/>
    </row>
    <row r="419" spans="1:5" ht="15.75" customHeight="1">
      <c r="A419" s="50"/>
      <c r="E419" s="139"/>
    </row>
    <row r="420" spans="1:5" ht="15.75" customHeight="1">
      <c r="A420" s="50"/>
      <c r="E420" s="139"/>
    </row>
    <row r="421" spans="1:5" ht="15.75" customHeight="1">
      <c r="A421" s="50"/>
      <c r="E421" s="139"/>
    </row>
    <row r="422" spans="1:5" ht="15.75" customHeight="1">
      <c r="A422" s="50"/>
      <c r="E422" s="139"/>
    </row>
    <row r="423" spans="1:5" ht="15.75" customHeight="1">
      <c r="A423" s="50"/>
      <c r="E423" s="139"/>
    </row>
    <row r="424" spans="1:5" ht="15.75" customHeight="1">
      <c r="A424" s="50"/>
      <c r="E424" s="139"/>
    </row>
    <row r="425" spans="1:5" ht="15.75" customHeight="1">
      <c r="A425" s="50"/>
      <c r="E425" s="139"/>
    </row>
    <row r="426" spans="1:5" ht="15.75" customHeight="1">
      <c r="A426" s="50"/>
      <c r="E426" s="139"/>
    </row>
    <row r="427" spans="1:5" ht="15.75" customHeight="1">
      <c r="A427" s="50"/>
      <c r="E427" s="139"/>
    </row>
    <row r="428" spans="1:5" ht="15.75" customHeight="1">
      <c r="A428" s="50"/>
      <c r="E428" s="139"/>
    </row>
    <row r="429" spans="1:5" ht="15.75" customHeight="1">
      <c r="A429" s="50"/>
      <c r="E429" s="139"/>
    </row>
    <row r="430" spans="1:5" ht="15.75" customHeight="1">
      <c r="A430" s="50"/>
      <c r="E430" s="139"/>
    </row>
    <row r="431" spans="1:5" ht="15.75" customHeight="1">
      <c r="A431" s="50"/>
      <c r="E431" s="139"/>
    </row>
    <row r="432" spans="1:5" ht="15.75" customHeight="1">
      <c r="A432" s="50"/>
      <c r="E432" s="139"/>
    </row>
    <row r="433" spans="1:5" ht="15.75" customHeight="1">
      <c r="A433" s="50"/>
      <c r="E433" s="139"/>
    </row>
    <row r="434" spans="1:5" ht="15.75" customHeight="1">
      <c r="A434" s="50"/>
      <c r="E434" s="139"/>
    </row>
    <row r="435" spans="1:5" ht="15.75" customHeight="1">
      <c r="A435" s="50"/>
      <c r="E435" s="139"/>
    </row>
    <row r="436" spans="1:5" ht="15.75" customHeight="1">
      <c r="A436" s="50"/>
      <c r="E436" s="139"/>
    </row>
    <row r="437" spans="1:5" ht="15.75" customHeight="1">
      <c r="A437" s="50"/>
      <c r="E437" s="139"/>
    </row>
    <row r="438" spans="1:5" ht="15.75" customHeight="1">
      <c r="A438" s="50"/>
      <c r="E438" s="139"/>
    </row>
    <row r="439" spans="1:5" ht="15.75" customHeight="1">
      <c r="A439" s="50"/>
      <c r="E439" s="139"/>
    </row>
    <row r="440" spans="1:5" ht="15.75" customHeight="1">
      <c r="A440" s="50"/>
      <c r="E440" s="139"/>
    </row>
    <row r="441" spans="1:5" ht="15.75" customHeight="1">
      <c r="A441" s="50"/>
      <c r="E441" s="139"/>
    </row>
    <row r="442" spans="1:5" ht="15.75" customHeight="1">
      <c r="A442" s="50"/>
      <c r="E442" s="139"/>
    </row>
    <row r="443" spans="1:5" ht="15.75" customHeight="1">
      <c r="A443" s="50"/>
      <c r="E443" s="139"/>
    </row>
    <row r="444" spans="1:5" ht="15.75" customHeight="1">
      <c r="A444" s="50"/>
      <c r="E444" s="139"/>
    </row>
    <row r="445" spans="1:5" ht="15.75" customHeight="1">
      <c r="A445" s="50"/>
      <c r="E445" s="139"/>
    </row>
    <row r="446" spans="1:5" ht="15.75" customHeight="1">
      <c r="A446" s="50"/>
      <c r="E446" s="139"/>
    </row>
    <row r="447" spans="1:5" ht="15.75" customHeight="1">
      <c r="A447" s="50"/>
      <c r="E447" s="139"/>
    </row>
    <row r="448" spans="1:5" ht="15.75" customHeight="1">
      <c r="A448" s="50"/>
      <c r="E448" s="139"/>
    </row>
    <row r="449" spans="1:5" ht="15.75" customHeight="1">
      <c r="A449" s="50"/>
      <c r="E449" s="139"/>
    </row>
    <row r="450" spans="1:5" ht="15.75" customHeight="1">
      <c r="A450" s="50"/>
      <c r="E450" s="139"/>
    </row>
    <row r="451" spans="1:5" ht="15.75" customHeight="1">
      <c r="A451" s="50"/>
      <c r="E451" s="139"/>
    </row>
    <row r="452" spans="1:5" ht="15.75" customHeight="1">
      <c r="A452" s="50"/>
      <c r="E452" s="139"/>
    </row>
    <row r="453" spans="1:5" ht="15.75" customHeight="1">
      <c r="A453" s="50"/>
      <c r="E453" s="139"/>
    </row>
    <row r="454" spans="1:5" ht="15.75" customHeight="1">
      <c r="A454" s="50"/>
      <c r="E454" s="139"/>
    </row>
    <row r="455" spans="1:5" ht="15.75" customHeight="1">
      <c r="A455" s="50"/>
      <c r="E455" s="139"/>
    </row>
    <row r="456" spans="1:5" ht="15.75" customHeight="1">
      <c r="A456" s="50"/>
      <c r="E456" s="139"/>
    </row>
    <row r="457" spans="1:5" ht="15.75" customHeight="1">
      <c r="A457" s="50"/>
      <c r="E457" s="139"/>
    </row>
    <row r="458" spans="1:5" ht="15.75" customHeight="1">
      <c r="A458" s="50"/>
      <c r="E458" s="139"/>
    </row>
    <row r="459" spans="1:5" ht="15.75" customHeight="1">
      <c r="A459" s="50"/>
      <c r="E459" s="139"/>
    </row>
    <row r="460" spans="1:5" ht="15.75" customHeight="1">
      <c r="A460" s="50"/>
      <c r="E460" s="139"/>
    </row>
    <row r="461" spans="1:5" ht="15.75" customHeight="1">
      <c r="A461" s="50"/>
      <c r="E461" s="139"/>
    </row>
    <row r="462" spans="1:5" ht="15.75" customHeight="1">
      <c r="A462" s="50"/>
      <c r="E462" s="139"/>
    </row>
    <row r="463" spans="1:5" ht="15.75" customHeight="1">
      <c r="A463" s="50"/>
      <c r="E463" s="139"/>
    </row>
    <row r="464" spans="1:5" ht="15.75" customHeight="1">
      <c r="A464" s="50"/>
      <c r="E464" s="139"/>
    </row>
    <row r="465" spans="1:5" ht="15.75" customHeight="1">
      <c r="A465" s="50"/>
      <c r="E465" s="139"/>
    </row>
    <row r="466" spans="1:5" ht="15.75" customHeight="1">
      <c r="A466" s="50"/>
      <c r="E466" s="139"/>
    </row>
    <row r="467" spans="1:5" ht="15.75" customHeight="1">
      <c r="A467" s="50"/>
      <c r="E467" s="139"/>
    </row>
    <row r="468" spans="1:5" ht="15.75" customHeight="1">
      <c r="A468" s="50"/>
      <c r="E468" s="139"/>
    </row>
    <row r="469" spans="1:5" ht="15.75" customHeight="1">
      <c r="A469" s="50"/>
      <c r="E469" s="139"/>
    </row>
    <row r="470" spans="1:5" ht="15.75" customHeight="1">
      <c r="A470" s="50"/>
      <c r="E470" s="139"/>
    </row>
    <row r="471" spans="1:5" ht="15.75" customHeight="1">
      <c r="A471" s="50"/>
      <c r="E471" s="139"/>
    </row>
    <row r="472" spans="1:5" ht="15.75" customHeight="1">
      <c r="A472" s="50"/>
      <c r="E472" s="139"/>
    </row>
    <row r="473" spans="1:5" ht="15.75" customHeight="1">
      <c r="A473" s="50"/>
      <c r="E473" s="139"/>
    </row>
    <row r="474" spans="1:5" ht="15.75" customHeight="1">
      <c r="A474" s="50"/>
      <c r="E474" s="139"/>
    </row>
    <row r="475" spans="1:5" ht="15.75" customHeight="1">
      <c r="A475" s="50"/>
      <c r="E475" s="139"/>
    </row>
    <row r="476" spans="1:5" ht="15.75" customHeight="1">
      <c r="A476" s="50"/>
      <c r="E476" s="139"/>
    </row>
    <row r="477" spans="1:5" ht="15.75" customHeight="1">
      <c r="A477" s="50"/>
      <c r="E477" s="139"/>
    </row>
    <row r="478" spans="1:5" ht="15.75" customHeight="1">
      <c r="A478" s="50"/>
      <c r="E478" s="139"/>
    </row>
    <row r="479" spans="1:5" ht="15.75" customHeight="1">
      <c r="A479" s="50"/>
      <c r="E479" s="139"/>
    </row>
    <row r="480" spans="1:5" ht="15.75" customHeight="1">
      <c r="A480" s="50"/>
      <c r="E480" s="139"/>
    </row>
    <row r="481" spans="1:5" ht="15.75" customHeight="1">
      <c r="A481" s="50"/>
      <c r="E481" s="139"/>
    </row>
    <row r="482" spans="1:5" ht="15.75" customHeight="1">
      <c r="A482" s="50"/>
      <c r="E482" s="139"/>
    </row>
    <row r="483" spans="1:5" ht="15.75" customHeight="1">
      <c r="A483" s="50"/>
      <c r="E483" s="139"/>
    </row>
    <row r="484" spans="1:5" ht="15.75" customHeight="1">
      <c r="A484" s="50"/>
      <c r="E484" s="139"/>
    </row>
    <row r="485" spans="1:5" ht="15.75" customHeight="1">
      <c r="A485" s="50"/>
      <c r="E485" s="139"/>
    </row>
    <row r="486" spans="1:5" ht="15.75" customHeight="1">
      <c r="A486" s="50"/>
      <c r="E486" s="139"/>
    </row>
    <row r="487" spans="1:5" ht="15.75" customHeight="1">
      <c r="A487" s="50"/>
      <c r="E487" s="139"/>
    </row>
    <row r="488" spans="1:5" ht="15.75" customHeight="1">
      <c r="A488" s="50"/>
      <c r="E488" s="139"/>
    </row>
    <row r="489" spans="1:5" ht="15.75" customHeight="1">
      <c r="A489" s="50"/>
      <c r="E489" s="139"/>
    </row>
    <row r="490" spans="1:5" ht="15.75" customHeight="1">
      <c r="A490" s="50"/>
      <c r="E490" s="139"/>
    </row>
    <row r="491" spans="1:5" ht="15.75" customHeight="1">
      <c r="A491" s="50"/>
      <c r="E491" s="139"/>
    </row>
    <row r="492" spans="1:5" ht="15.75" customHeight="1">
      <c r="A492" s="50"/>
      <c r="E492" s="139"/>
    </row>
    <row r="493" spans="1:5" ht="15.75" customHeight="1">
      <c r="A493" s="50"/>
      <c r="E493" s="139"/>
    </row>
    <row r="494" spans="1:5" ht="15.75" customHeight="1">
      <c r="A494" s="50"/>
      <c r="E494" s="139"/>
    </row>
    <row r="495" spans="1:5" ht="15.75" customHeight="1">
      <c r="A495" s="50"/>
      <c r="E495" s="139"/>
    </row>
    <row r="496" spans="1:5" ht="15.75" customHeight="1">
      <c r="A496" s="50"/>
      <c r="E496" s="139"/>
    </row>
    <row r="497" spans="1:5" ht="15.75" customHeight="1">
      <c r="A497" s="50"/>
      <c r="E497" s="139"/>
    </row>
    <row r="498" spans="1:5" ht="15.75" customHeight="1">
      <c r="A498" s="50"/>
      <c r="E498" s="139"/>
    </row>
    <row r="499" spans="1:5" ht="15.75" customHeight="1">
      <c r="A499" s="50"/>
      <c r="E499" s="139"/>
    </row>
    <row r="500" spans="1:5" ht="15.75" customHeight="1">
      <c r="A500" s="50"/>
      <c r="E500" s="139"/>
    </row>
    <row r="501" spans="1:5" ht="15.75" customHeight="1">
      <c r="A501" s="50"/>
      <c r="E501" s="139"/>
    </row>
    <row r="502" spans="1:5" ht="15.75" customHeight="1">
      <c r="A502" s="50"/>
      <c r="E502" s="139"/>
    </row>
    <row r="503" spans="1:5" ht="15.75" customHeight="1">
      <c r="A503" s="50"/>
      <c r="E503" s="139"/>
    </row>
    <row r="504" spans="1:5" ht="15.75" customHeight="1">
      <c r="A504" s="50"/>
      <c r="E504" s="139"/>
    </row>
    <row r="505" spans="1:5" ht="15.75" customHeight="1">
      <c r="A505" s="50"/>
      <c r="E505" s="139"/>
    </row>
    <row r="506" spans="1:5" ht="15.75" customHeight="1">
      <c r="A506" s="50"/>
      <c r="E506" s="139"/>
    </row>
    <row r="507" spans="1:5" ht="15.75" customHeight="1">
      <c r="A507" s="50"/>
      <c r="E507" s="139"/>
    </row>
    <row r="508" spans="1:5" ht="15.75" customHeight="1">
      <c r="A508" s="50"/>
      <c r="E508" s="139"/>
    </row>
    <row r="509" spans="1:5" ht="15.75" customHeight="1">
      <c r="A509" s="50"/>
      <c r="E509" s="139"/>
    </row>
    <row r="510" spans="1:5" ht="15.75" customHeight="1">
      <c r="A510" s="50"/>
      <c r="E510" s="139"/>
    </row>
    <row r="511" spans="1:5" ht="15.75" customHeight="1">
      <c r="A511" s="50"/>
      <c r="E511" s="139"/>
    </row>
    <row r="512" spans="1:5" ht="15.75" customHeight="1">
      <c r="A512" s="50"/>
      <c r="E512" s="139"/>
    </row>
    <row r="513" spans="1:5" ht="15.75" customHeight="1">
      <c r="A513" s="50"/>
      <c r="E513" s="139"/>
    </row>
    <row r="514" spans="1:5" ht="15.75" customHeight="1">
      <c r="A514" s="50"/>
      <c r="E514" s="139"/>
    </row>
    <row r="515" spans="1:5" ht="15.75" customHeight="1">
      <c r="A515" s="50"/>
      <c r="E515" s="139"/>
    </row>
    <row r="516" spans="1:5" ht="15.75" customHeight="1">
      <c r="A516" s="50"/>
      <c r="E516" s="139"/>
    </row>
    <row r="517" spans="1:5" ht="15.75" customHeight="1">
      <c r="A517" s="50"/>
      <c r="E517" s="139"/>
    </row>
    <row r="518" spans="1:5" ht="15.75" customHeight="1">
      <c r="A518" s="50"/>
      <c r="E518" s="139"/>
    </row>
    <row r="519" spans="1:5" ht="15.75" customHeight="1">
      <c r="A519" s="50"/>
      <c r="E519" s="139"/>
    </row>
    <row r="520" spans="1:5" ht="15.75" customHeight="1">
      <c r="A520" s="50"/>
      <c r="E520" s="139"/>
    </row>
    <row r="521" spans="1:5" ht="15.75" customHeight="1">
      <c r="A521" s="50"/>
      <c r="E521" s="139"/>
    </row>
    <row r="522" spans="1:5" ht="15.75" customHeight="1">
      <c r="A522" s="50"/>
      <c r="E522" s="139"/>
    </row>
    <row r="523" spans="1:5" ht="15.75" customHeight="1">
      <c r="A523" s="50"/>
      <c r="E523" s="139"/>
    </row>
    <row r="524" spans="1:5" ht="15.75" customHeight="1">
      <c r="A524" s="50"/>
      <c r="E524" s="139"/>
    </row>
    <row r="525" spans="1:5" ht="15.75" customHeight="1">
      <c r="A525" s="50"/>
      <c r="E525" s="139"/>
    </row>
    <row r="526" spans="1:5" ht="15.75" customHeight="1">
      <c r="A526" s="50"/>
      <c r="E526" s="139"/>
    </row>
    <row r="527" spans="1:5" ht="15.75" customHeight="1">
      <c r="A527" s="50"/>
      <c r="E527" s="139"/>
    </row>
    <row r="528" spans="1:5" ht="15.75" customHeight="1">
      <c r="A528" s="50"/>
      <c r="E528" s="139"/>
    </row>
    <row r="529" spans="1:5" ht="15.75" customHeight="1">
      <c r="A529" s="50"/>
      <c r="E529" s="139"/>
    </row>
    <row r="530" spans="1:5" ht="15.75" customHeight="1">
      <c r="A530" s="50"/>
      <c r="E530" s="139"/>
    </row>
    <row r="531" spans="1:5" ht="15.75" customHeight="1">
      <c r="A531" s="50"/>
      <c r="E531" s="139"/>
    </row>
    <row r="532" spans="1:5" ht="15.75" customHeight="1">
      <c r="A532" s="50"/>
      <c r="E532" s="139"/>
    </row>
    <row r="533" spans="1:5" ht="15.75" customHeight="1">
      <c r="A533" s="50"/>
      <c r="E533" s="139"/>
    </row>
    <row r="534" spans="1:5" ht="15.75" customHeight="1">
      <c r="A534" s="50"/>
      <c r="E534" s="139"/>
    </row>
    <row r="535" spans="1:5" ht="15.75" customHeight="1">
      <c r="A535" s="50"/>
      <c r="E535" s="139"/>
    </row>
    <row r="536" spans="1:5" ht="15.75" customHeight="1">
      <c r="A536" s="50"/>
      <c r="E536" s="139"/>
    </row>
    <row r="537" spans="1:5" ht="15.75" customHeight="1">
      <c r="A537" s="50"/>
      <c r="E537" s="139"/>
    </row>
    <row r="538" spans="1:5" ht="15.75" customHeight="1">
      <c r="A538" s="50"/>
      <c r="E538" s="139"/>
    </row>
    <row r="539" spans="1:5" ht="15.75" customHeight="1">
      <c r="A539" s="50"/>
      <c r="E539" s="139"/>
    </row>
    <row r="540" spans="1:5" ht="15.75" customHeight="1">
      <c r="A540" s="50"/>
      <c r="E540" s="139"/>
    </row>
    <row r="541" spans="1:5" ht="15.75" customHeight="1">
      <c r="A541" s="50"/>
      <c r="E541" s="139"/>
    </row>
    <row r="542" spans="1:5" ht="15.75" customHeight="1">
      <c r="A542" s="50"/>
      <c r="E542" s="139"/>
    </row>
    <row r="543" spans="1:5" ht="15.75" customHeight="1">
      <c r="A543" s="50"/>
      <c r="E543" s="139"/>
    </row>
    <row r="544" spans="1:5" ht="15.75" customHeight="1">
      <c r="A544" s="50"/>
      <c r="E544" s="139"/>
    </row>
    <row r="545" spans="1:5" ht="15.75" customHeight="1">
      <c r="A545" s="50"/>
      <c r="E545" s="139"/>
    </row>
    <row r="546" spans="1:5" ht="15.75" customHeight="1">
      <c r="A546" s="50"/>
      <c r="E546" s="139"/>
    </row>
    <row r="547" spans="1:5" ht="15.75" customHeight="1">
      <c r="A547" s="50"/>
      <c r="E547" s="139"/>
    </row>
    <row r="548" spans="1:5" ht="15.75" customHeight="1">
      <c r="A548" s="50"/>
      <c r="E548" s="139"/>
    </row>
    <row r="549" spans="1:5" ht="15.75" customHeight="1">
      <c r="A549" s="50"/>
      <c r="E549" s="139"/>
    </row>
    <row r="550" spans="1:5" ht="15.75" customHeight="1">
      <c r="A550" s="50"/>
      <c r="E550" s="139"/>
    </row>
    <row r="551" spans="1:5" ht="15.75" customHeight="1">
      <c r="A551" s="50"/>
      <c r="E551" s="139"/>
    </row>
    <row r="552" spans="1:5" ht="15.75" customHeight="1">
      <c r="A552" s="50"/>
      <c r="E552" s="139"/>
    </row>
    <row r="553" spans="1:5" ht="15.75" customHeight="1">
      <c r="A553" s="50"/>
      <c r="E553" s="139"/>
    </row>
    <row r="554" spans="1:5" ht="15.75" customHeight="1">
      <c r="A554" s="50"/>
      <c r="E554" s="139"/>
    </row>
    <row r="555" spans="1:5" ht="15.75" customHeight="1">
      <c r="A555" s="50"/>
      <c r="E555" s="139"/>
    </row>
    <row r="556" spans="1:5" ht="15.75" customHeight="1">
      <c r="A556" s="50"/>
      <c r="E556" s="139"/>
    </row>
    <row r="557" spans="1:5" ht="15.75" customHeight="1">
      <c r="A557" s="50"/>
      <c r="E557" s="139"/>
    </row>
    <row r="558" spans="1:5" ht="15.75" customHeight="1">
      <c r="A558" s="50"/>
      <c r="E558" s="139"/>
    </row>
    <row r="559" spans="1:5" ht="15.75" customHeight="1">
      <c r="A559" s="50"/>
      <c r="E559" s="139"/>
    </row>
    <row r="560" spans="1:5" ht="15.75" customHeight="1">
      <c r="A560" s="50"/>
      <c r="E560" s="139"/>
    </row>
    <row r="561" spans="1:5" ht="15.75" customHeight="1">
      <c r="A561" s="50"/>
      <c r="E561" s="139"/>
    </row>
    <row r="562" spans="1:5" ht="15.75" customHeight="1">
      <c r="A562" s="50"/>
      <c r="E562" s="139"/>
    </row>
    <row r="563" spans="1:5" ht="15.75" customHeight="1">
      <c r="A563" s="50"/>
      <c r="E563" s="139"/>
    </row>
    <row r="564" spans="1:5" ht="15.75" customHeight="1">
      <c r="A564" s="50"/>
      <c r="E564" s="139"/>
    </row>
    <row r="565" spans="1:5" ht="15.75" customHeight="1">
      <c r="A565" s="50"/>
      <c r="E565" s="139"/>
    </row>
    <row r="566" spans="1:5" ht="15.75" customHeight="1">
      <c r="A566" s="50"/>
      <c r="E566" s="139"/>
    </row>
    <row r="567" spans="1:5" ht="15.75" customHeight="1">
      <c r="A567" s="50"/>
      <c r="E567" s="139"/>
    </row>
    <row r="568" spans="1:5" ht="15.75" customHeight="1">
      <c r="A568" s="50"/>
      <c r="E568" s="139"/>
    </row>
    <row r="569" spans="1:5" ht="15.75" customHeight="1">
      <c r="A569" s="50"/>
      <c r="E569" s="139"/>
    </row>
    <row r="570" spans="1:5" ht="15.75" customHeight="1">
      <c r="A570" s="50"/>
      <c r="E570" s="139"/>
    </row>
    <row r="571" spans="1:5" ht="15.75" customHeight="1">
      <c r="A571" s="50"/>
      <c r="E571" s="139"/>
    </row>
    <row r="572" spans="1:5" ht="15.75" customHeight="1">
      <c r="A572" s="50"/>
      <c r="E572" s="139"/>
    </row>
    <row r="573" spans="1:5" ht="15.75" customHeight="1">
      <c r="A573" s="50"/>
      <c r="E573" s="139"/>
    </row>
    <row r="574" spans="1:5" ht="15.75" customHeight="1">
      <c r="A574" s="50"/>
      <c r="E574" s="139"/>
    </row>
    <row r="575" spans="1:5" ht="15.75" customHeight="1">
      <c r="A575" s="50"/>
      <c r="E575" s="139"/>
    </row>
    <row r="576" spans="1:5" ht="15.75" customHeight="1">
      <c r="A576" s="50"/>
      <c r="E576" s="139"/>
    </row>
    <row r="577" spans="1:5" ht="15.75" customHeight="1">
      <c r="A577" s="50"/>
      <c r="E577" s="139"/>
    </row>
    <row r="578" spans="1:5" ht="15.75" customHeight="1">
      <c r="A578" s="50"/>
      <c r="E578" s="139"/>
    </row>
    <row r="579" spans="1:5" ht="15.75" customHeight="1">
      <c r="A579" s="50"/>
      <c r="E579" s="139"/>
    </row>
    <row r="580" spans="1:5" ht="15.75" customHeight="1">
      <c r="A580" s="50"/>
      <c r="E580" s="139"/>
    </row>
    <row r="581" spans="1:5" ht="15.75" customHeight="1">
      <c r="A581" s="50"/>
      <c r="E581" s="139"/>
    </row>
    <row r="582" spans="1:5" ht="15.75" customHeight="1">
      <c r="A582" s="50"/>
      <c r="E582" s="139"/>
    </row>
    <row r="583" spans="1:5" ht="15.75" customHeight="1">
      <c r="A583" s="50"/>
      <c r="E583" s="139"/>
    </row>
    <row r="584" spans="1:5" ht="15.75" customHeight="1">
      <c r="A584" s="50"/>
      <c r="E584" s="139"/>
    </row>
    <row r="585" spans="1:5" ht="15.75" customHeight="1">
      <c r="A585" s="50"/>
      <c r="E585" s="139"/>
    </row>
    <row r="586" spans="1:5" ht="15.75" customHeight="1">
      <c r="A586" s="50"/>
      <c r="E586" s="139"/>
    </row>
    <row r="587" spans="1:5" ht="15.75" customHeight="1">
      <c r="A587" s="50"/>
      <c r="E587" s="139"/>
    </row>
    <row r="588" spans="1:5" ht="15.75" customHeight="1">
      <c r="A588" s="50"/>
      <c r="E588" s="139"/>
    </row>
    <row r="589" spans="1:5" ht="15.75" customHeight="1">
      <c r="A589" s="50"/>
      <c r="E589" s="139"/>
    </row>
    <row r="590" spans="1:5" ht="15.75" customHeight="1">
      <c r="A590" s="50"/>
      <c r="E590" s="139"/>
    </row>
    <row r="591" spans="1:5" ht="15.75" customHeight="1">
      <c r="A591" s="50"/>
      <c r="E591" s="139"/>
    </row>
    <row r="592" spans="1:5" ht="15.75" customHeight="1">
      <c r="A592" s="50"/>
      <c r="E592" s="139"/>
    </row>
    <row r="593" spans="1:5" ht="15.75" customHeight="1">
      <c r="A593" s="50"/>
      <c r="E593" s="139"/>
    </row>
    <row r="594" spans="1:5" ht="15.75" customHeight="1">
      <c r="A594" s="50"/>
      <c r="E594" s="139"/>
    </row>
    <row r="595" spans="1:5" ht="15.75" customHeight="1">
      <c r="A595" s="50"/>
      <c r="E595" s="139"/>
    </row>
    <row r="596" spans="1:5" ht="15.75" customHeight="1">
      <c r="A596" s="50"/>
      <c r="E596" s="139"/>
    </row>
    <row r="597" spans="1:5" ht="15.75" customHeight="1">
      <c r="A597" s="50"/>
      <c r="E597" s="139"/>
    </row>
    <row r="598" spans="1:5" ht="15.75" customHeight="1">
      <c r="A598" s="50"/>
      <c r="E598" s="139"/>
    </row>
    <row r="599" spans="1:5" ht="15.75" customHeight="1">
      <c r="A599" s="50"/>
      <c r="E599" s="139"/>
    </row>
    <row r="600" spans="1:5" ht="15.75" customHeight="1">
      <c r="A600" s="50"/>
      <c r="E600" s="139"/>
    </row>
    <row r="601" spans="1:5" ht="15.75" customHeight="1">
      <c r="A601" s="50"/>
      <c r="E601" s="139"/>
    </row>
    <row r="602" spans="1:5" ht="15.75" customHeight="1">
      <c r="A602" s="50"/>
      <c r="E602" s="139"/>
    </row>
    <row r="603" spans="1:5" ht="15.75" customHeight="1">
      <c r="A603" s="50"/>
      <c r="E603" s="139"/>
    </row>
    <row r="604" spans="1:5" ht="15.75" customHeight="1">
      <c r="A604" s="50"/>
      <c r="E604" s="139"/>
    </row>
    <row r="605" spans="1:5" ht="15.75" customHeight="1">
      <c r="A605" s="50"/>
      <c r="E605" s="139"/>
    </row>
    <row r="606" spans="1:5" ht="15.75" customHeight="1">
      <c r="A606" s="50"/>
      <c r="E606" s="139"/>
    </row>
    <row r="607" spans="1:5" ht="15.75" customHeight="1">
      <c r="A607" s="50"/>
      <c r="E607" s="139"/>
    </row>
    <row r="608" spans="1:5" ht="15.75" customHeight="1">
      <c r="A608" s="50"/>
      <c r="E608" s="139"/>
    </row>
    <row r="609" spans="1:5" ht="15.75" customHeight="1">
      <c r="A609" s="50"/>
      <c r="E609" s="139"/>
    </row>
    <row r="610" spans="1:5" ht="15.75" customHeight="1">
      <c r="A610" s="50"/>
      <c r="E610" s="139"/>
    </row>
    <row r="611" spans="1:5" ht="15.75" customHeight="1">
      <c r="A611" s="50"/>
      <c r="E611" s="139"/>
    </row>
    <row r="612" spans="1:5" ht="15.75" customHeight="1">
      <c r="A612" s="50"/>
      <c r="E612" s="139"/>
    </row>
    <row r="613" spans="1:5" ht="15.75" customHeight="1">
      <c r="A613" s="50"/>
      <c r="E613" s="139"/>
    </row>
    <row r="614" spans="1:5" ht="15.75" customHeight="1">
      <c r="A614" s="50"/>
      <c r="E614" s="139"/>
    </row>
    <row r="615" spans="1:5" ht="15.75" customHeight="1">
      <c r="A615" s="50"/>
      <c r="E615" s="139"/>
    </row>
    <row r="616" spans="1:5" ht="15.75" customHeight="1">
      <c r="A616" s="50"/>
      <c r="E616" s="139"/>
    </row>
    <row r="617" spans="1:5" ht="15.75" customHeight="1">
      <c r="A617" s="50"/>
      <c r="E617" s="139"/>
    </row>
    <row r="618" spans="1:5" ht="15.75" customHeight="1">
      <c r="A618" s="50"/>
      <c r="E618" s="139"/>
    </row>
    <row r="619" spans="1:5" ht="15.75" customHeight="1">
      <c r="A619" s="50"/>
      <c r="E619" s="139"/>
    </row>
    <row r="620" spans="1:5" ht="15.75" customHeight="1">
      <c r="A620" s="50"/>
      <c r="E620" s="139"/>
    </row>
    <row r="621" spans="1:5" ht="15.75" customHeight="1">
      <c r="A621" s="50"/>
      <c r="E621" s="139"/>
    </row>
    <row r="622" spans="1:5" ht="15.75" customHeight="1">
      <c r="A622" s="50"/>
      <c r="E622" s="139"/>
    </row>
    <row r="623" spans="1:5" ht="15.75" customHeight="1">
      <c r="A623" s="50"/>
      <c r="E623" s="139"/>
    </row>
    <row r="624" spans="1:5" ht="15.75" customHeight="1">
      <c r="A624" s="50"/>
      <c r="E624" s="139"/>
    </row>
    <row r="625" spans="1:5" ht="15.75" customHeight="1">
      <c r="A625" s="50"/>
      <c r="E625" s="139"/>
    </row>
    <row r="626" spans="1:5" ht="15.75" customHeight="1">
      <c r="A626" s="50"/>
      <c r="E626" s="139"/>
    </row>
    <row r="627" spans="1:5" ht="15.75" customHeight="1">
      <c r="A627" s="50"/>
      <c r="E627" s="139"/>
    </row>
    <row r="628" spans="1:5" ht="15.75" customHeight="1">
      <c r="A628" s="50"/>
      <c r="E628" s="139"/>
    </row>
    <row r="629" spans="1:5" ht="15.75" customHeight="1">
      <c r="A629" s="50"/>
      <c r="E629" s="139"/>
    </row>
    <row r="630" spans="1:5" ht="15.75" customHeight="1">
      <c r="A630" s="50"/>
      <c r="E630" s="139"/>
    </row>
    <row r="631" spans="1:5" ht="15.75" customHeight="1">
      <c r="A631" s="50"/>
      <c r="E631" s="139"/>
    </row>
    <row r="632" spans="1:5" ht="15.75" customHeight="1">
      <c r="A632" s="50"/>
      <c r="E632" s="139"/>
    </row>
    <row r="633" spans="1:5" ht="15.75" customHeight="1">
      <c r="A633" s="50"/>
      <c r="E633" s="139"/>
    </row>
    <row r="634" spans="1:5" ht="15.75" customHeight="1">
      <c r="A634" s="50"/>
      <c r="E634" s="139"/>
    </row>
    <row r="635" spans="1:5" ht="15.75" customHeight="1">
      <c r="A635" s="50"/>
      <c r="E635" s="139"/>
    </row>
    <row r="636" spans="1:5" ht="15.75" customHeight="1">
      <c r="A636" s="50"/>
      <c r="E636" s="139"/>
    </row>
    <row r="637" spans="1:5" ht="15.75" customHeight="1">
      <c r="A637" s="50"/>
      <c r="E637" s="139"/>
    </row>
    <row r="638" spans="1:5" ht="15.75" customHeight="1">
      <c r="A638" s="50"/>
      <c r="E638" s="139"/>
    </row>
    <row r="639" spans="1:5" ht="15.75" customHeight="1">
      <c r="A639" s="50"/>
      <c r="E639" s="139"/>
    </row>
    <row r="640" spans="1:5" ht="15.75" customHeight="1">
      <c r="A640" s="50"/>
      <c r="E640" s="139"/>
    </row>
    <row r="641" spans="1:5" ht="15.75" customHeight="1">
      <c r="A641" s="50"/>
      <c r="E641" s="139"/>
    </row>
    <row r="642" spans="1:5" ht="15.75" customHeight="1">
      <c r="A642" s="50"/>
      <c r="E642" s="139"/>
    </row>
    <row r="643" spans="1:5" ht="15.75" customHeight="1">
      <c r="A643" s="50"/>
      <c r="E643" s="139"/>
    </row>
    <row r="644" spans="1:5" ht="15.75" customHeight="1">
      <c r="A644" s="50"/>
      <c r="E644" s="139"/>
    </row>
    <row r="645" spans="1:5" ht="15.75" customHeight="1">
      <c r="A645" s="50"/>
      <c r="E645" s="139"/>
    </row>
    <row r="646" spans="1:5" ht="15.75" customHeight="1">
      <c r="A646" s="50"/>
      <c r="E646" s="139"/>
    </row>
    <row r="647" spans="1:5" ht="15.75" customHeight="1">
      <c r="A647" s="50"/>
      <c r="E647" s="139"/>
    </row>
    <row r="648" spans="1:5" ht="15.75" customHeight="1">
      <c r="A648" s="50"/>
      <c r="E648" s="139"/>
    </row>
    <row r="649" spans="1:5" ht="15.75" customHeight="1">
      <c r="A649" s="50"/>
      <c r="E649" s="139"/>
    </row>
    <row r="650" spans="1:5" ht="15.75" customHeight="1">
      <c r="A650" s="50"/>
      <c r="E650" s="139"/>
    </row>
    <row r="651" spans="1:5" ht="15.75" customHeight="1">
      <c r="A651" s="50"/>
      <c r="E651" s="139"/>
    </row>
    <row r="652" spans="1:5" ht="15.75" customHeight="1">
      <c r="A652" s="50"/>
      <c r="E652" s="139"/>
    </row>
    <row r="653" spans="1:5" ht="15.75" customHeight="1">
      <c r="A653" s="50"/>
      <c r="E653" s="139"/>
    </row>
    <row r="654" spans="1:5" ht="15.75" customHeight="1">
      <c r="A654" s="50"/>
      <c r="E654" s="139"/>
    </row>
    <row r="655" spans="1:5" ht="15.75" customHeight="1">
      <c r="A655" s="50"/>
      <c r="E655" s="139"/>
    </row>
    <row r="656" spans="1:5" ht="15.75" customHeight="1">
      <c r="A656" s="50"/>
      <c r="E656" s="139"/>
    </row>
    <row r="657" spans="1:5" ht="15.75" customHeight="1">
      <c r="A657" s="50"/>
      <c r="E657" s="139"/>
    </row>
    <row r="658" spans="1:5" ht="15.75" customHeight="1">
      <c r="A658" s="50"/>
      <c r="E658" s="139"/>
    </row>
    <row r="659" spans="1:5" ht="15.75" customHeight="1">
      <c r="A659" s="50"/>
      <c r="E659" s="139"/>
    </row>
    <row r="660" spans="1:5" ht="15.75" customHeight="1">
      <c r="A660" s="50"/>
      <c r="E660" s="139"/>
    </row>
    <row r="661" spans="1:5" ht="15.75" customHeight="1">
      <c r="A661" s="50"/>
      <c r="E661" s="139"/>
    </row>
    <row r="662" spans="1:5" ht="15.75" customHeight="1">
      <c r="A662" s="50"/>
      <c r="E662" s="139"/>
    </row>
    <row r="663" spans="1:5" ht="15.75" customHeight="1">
      <c r="A663" s="50"/>
      <c r="E663" s="139"/>
    </row>
    <row r="664" spans="1:5" ht="15.75" customHeight="1">
      <c r="A664" s="50"/>
      <c r="E664" s="139"/>
    </row>
    <row r="665" spans="1:5" ht="15.75" customHeight="1">
      <c r="A665" s="50"/>
      <c r="E665" s="139"/>
    </row>
    <row r="666" spans="1:5" ht="15.75" customHeight="1">
      <c r="A666" s="50"/>
      <c r="E666" s="139"/>
    </row>
    <row r="667" spans="1:5" ht="15.75" customHeight="1">
      <c r="A667" s="50"/>
      <c r="E667" s="139"/>
    </row>
    <row r="668" spans="1:5" ht="15.75" customHeight="1">
      <c r="A668" s="50"/>
      <c r="E668" s="139"/>
    </row>
    <row r="669" spans="1:5" ht="15.75" customHeight="1">
      <c r="A669" s="50"/>
      <c r="E669" s="139"/>
    </row>
    <row r="670" spans="1:5" ht="15.75" customHeight="1">
      <c r="A670" s="50"/>
      <c r="E670" s="139"/>
    </row>
    <row r="671" spans="1:5" ht="15.75" customHeight="1">
      <c r="A671" s="50"/>
      <c r="E671" s="139"/>
    </row>
    <row r="672" spans="1:5" ht="15.75" customHeight="1">
      <c r="A672" s="50"/>
      <c r="E672" s="139"/>
    </row>
    <row r="673" spans="1:5" ht="15.75" customHeight="1">
      <c r="A673" s="50"/>
      <c r="E673" s="139"/>
    </row>
    <row r="674" spans="1:5" ht="15.75" customHeight="1">
      <c r="A674" s="50"/>
      <c r="E674" s="139"/>
    </row>
    <row r="675" spans="1:5" ht="15.75" customHeight="1">
      <c r="A675" s="50"/>
      <c r="E675" s="139"/>
    </row>
    <row r="676" spans="1:5" ht="15.75" customHeight="1">
      <c r="A676" s="50"/>
      <c r="E676" s="139"/>
    </row>
    <row r="677" spans="1:5" ht="15.75" customHeight="1">
      <c r="A677" s="50"/>
      <c r="E677" s="139"/>
    </row>
    <row r="678" spans="1:5" ht="15.75" customHeight="1">
      <c r="A678" s="50"/>
      <c r="E678" s="139"/>
    </row>
    <row r="679" spans="1:5" ht="15.75" customHeight="1">
      <c r="A679" s="50"/>
      <c r="E679" s="139"/>
    </row>
    <row r="680" spans="1:5" ht="15.75" customHeight="1">
      <c r="A680" s="50"/>
      <c r="E680" s="139"/>
    </row>
    <row r="681" spans="1:5" ht="15.75" customHeight="1">
      <c r="A681" s="50"/>
      <c r="E681" s="139"/>
    </row>
    <row r="682" spans="1:5" ht="15.75" customHeight="1">
      <c r="A682" s="50"/>
      <c r="E682" s="139"/>
    </row>
    <row r="683" spans="1:5" ht="15.75" customHeight="1">
      <c r="A683" s="50"/>
      <c r="E683" s="139"/>
    </row>
    <row r="684" spans="1:5" ht="15.75" customHeight="1">
      <c r="A684" s="50"/>
      <c r="E684" s="139"/>
    </row>
    <row r="685" spans="1:5" ht="15.75" customHeight="1">
      <c r="A685" s="50"/>
      <c r="E685" s="139"/>
    </row>
    <row r="686" spans="1:5" ht="15.75" customHeight="1">
      <c r="A686" s="50"/>
      <c r="E686" s="139"/>
    </row>
    <row r="687" spans="1:5" ht="15.75" customHeight="1">
      <c r="A687" s="50"/>
      <c r="E687" s="139"/>
    </row>
    <row r="688" spans="1:5" ht="15.75" customHeight="1">
      <c r="A688" s="50"/>
      <c r="E688" s="139"/>
    </row>
    <row r="689" spans="1:5" ht="15.75" customHeight="1">
      <c r="A689" s="50"/>
      <c r="E689" s="139"/>
    </row>
    <row r="690" spans="1:5" ht="15.75" customHeight="1">
      <c r="A690" s="50"/>
      <c r="E690" s="139"/>
    </row>
    <row r="691" spans="1:5" ht="15.75" customHeight="1">
      <c r="A691" s="50"/>
      <c r="E691" s="139"/>
    </row>
    <row r="692" spans="1:5" ht="15.75" customHeight="1">
      <c r="A692" s="50"/>
      <c r="E692" s="139"/>
    </row>
    <row r="693" spans="1:5" ht="15.75" customHeight="1">
      <c r="A693" s="50"/>
      <c r="E693" s="139"/>
    </row>
    <row r="694" spans="1:5" ht="15.75" customHeight="1">
      <c r="A694" s="50"/>
      <c r="E694" s="139"/>
    </row>
    <row r="695" spans="1:5" ht="15.75" customHeight="1">
      <c r="A695" s="50"/>
      <c r="E695" s="139"/>
    </row>
    <row r="696" spans="1:5" ht="15.75" customHeight="1">
      <c r="A696" s="50"/>
      <c r="E696" s="139"/>
    </row>
    <row r="697" spans="1:5" ht="15.75" customHeight="1">
      <c r="A697" s="50"/>
      <c r="E697" s="139"/>
    </row>
    <row r="698" spans="1:5" ht="15.75" customHeight="1">
      <c r="A698" s="50"/>
      <c r="E698" s="139"/>
    </row>
    <row r="699" spans="1:5" ht="15.75" customHeight="1">
      <c r="A699" s="50"/>
      <c r="E699" s="139"/>
    </row>
    <row r="700" spans="1:5" ht="15.75" customHeight="1">
      <c r="A700" s="50"/>
      <c r="E700" s="139"/>
    </row>
    <row r="701" spans="1:5" ht="15.75" customHeight="1">
      <c r="A701" s="50"/>
      <c r="E701" s="139"/>
    </row>
    <row r="702" spans="1:5" ht="15.75" customHeight="1">
      <c r="A702" s="50"/>
      <c r="E702" s="139"/>
    </row>
    <row r="703" spans="1:5" ht="15.75" customHeight="1">
      <c r="A703" s="50"/>
      <c r="E703" s="139"/>
    </row>
    <row r="704" spans="1:5" ht="15.75" customHeight="1">
      <c r="A704" s="50"/>
      <c r="E704" s="139"/>
    </row>
    <row r="705" spans="1:5" ht="15.75" customHeight="1">
      <c r="A705" s="50"/>
      <c r="E705" s="139"/>
    </row>
    <row r="706" spans="1:5" ht="15.75" customHeight="1">
      <c r="A706" s="50"/>
      <c r="E706" s="139"/>
    </row>
    <row r="707" spans="1:5" ht="15.75" customHeight="1">
      <c r="A707" s="50"/>
      <c r="E707" s="139"/>
    </row>
    <row r="708" spans="1:5" ht="15.75" customHeight="1">
      <c r="A708" s="50"/>
      <c r="E708" s="139"/>
    </row>
    <row r="709" spans="1:5" ht="15.75" customHeight="1">
      <c r="A709" s="50"/>
      <c r="E709" s="139"/>
    </row>
    <row r="710" spans="1:5" ht="15.75" customHeight="1">
      <c r="A710" s="50"/>
      <c r="E710" s="139"/>
    </row>
    <row r="711" spans="1:5" ht="15.75" customHeight="1">
      <c r="A711" s="50"/>
      <c r="E711" s="139"/>
    </row>
    <row r="712" spans="1:5" ht="15.75" customHeight="1">
      <c r="A712" s="50"/>
      <c r="E712" s="139"/>
    </row>
    <row r="713" spans="1:5" ht="15.75" customHeight="1">
      <c r="A713" s="50"/>
      <c r="E713" s="139"/>
    </row>
    <row r="714" spans="1:5" ht="15.75" customHeight="1">
      <c r="A714" s="50"/>
      <c r="E714" s="139"/>
    </row>
    <row r="715" spans="1:5" ht="15.75" customHeight="1">
      <c r="A715" s="50"/>
      <c r="E715" s="139"/>
    </row>
    <row r="716" spans="1:5" ht="15.75" customHeight="1">
      <c r="A716" s="50"/>
      <c r="E716" s="139"/>
    </row>
    <row r="717" spans="1:5" ht="15.75" customHeight="1">
      <c r="A717" s="50"/>
      <c r="E717" s="139"/>
    </row>
    <row r="718" spans="1:5" ht="15.75" customHeight="1">
      <c r="A718" s="50"/>
      <c r="E718" s="139"/>
    </row>
    <row r="719" spans="1:5" ht="15.75" customHeight="1">
      <c r="A719" s="50"/>
      <c r="E719" s="139"/>
    </row>
    <row r="720" spans="1:5" ht="15.75" customHeight="1">
      <c r="A720" s="50"/>
      <c r="E720" s="139"/>
    </row>
    <row r="721" spans="1:5" ht="15.75" customHeight="1">
      <c r="A721" s="50"/>
      <c r="E721" s="139"/>
    </row>
    <row r="722" spans="1:5" ht="15.75" customHeight="1">
      <c r="A722" s="50"/>
      <c r="E722" s="139"/>
    </row>
    <row r="723" spans="1:5" ht="15.75" customHeight="1">
      <c r="A723" s="50"/>
      <c r="E723" s="139"/>
    </row>
    <row r="724" spans="1:5" ht="15.75" customHeight="1">
      <c r="A724" s="50"/>
      <c r="E724" s="139"/>
    </row>
    <row r="725" spans="1:5" ht="15.75" customHeight="1">
      <c r="A725" s="50"/>
      <c r="E725" s="139"/>
    </row>
    <row r="726" spans="1:5" ht="15.75" customHeight="1">
      <c r="A726" s="50"/>
      <c r="E726" s="139"/>
    </row>
    <row r="727" spans="1:5" ht="15.75" customHeight="1">
      <c r="A727" s="50"/>
      <c r="E727" s="139"/>
    </row>
    <row r="728" spans="1:5" ht="15.75" customHeight="1">
      <c r="A728" s="50"/>
      <c r="E728" s="139"/>
    </row>
    <row r="729" spans="1:5" ht="15.75" customHeight="1">
      <c r="A729" s="50"/>
      <c r="E729" s="139"/>
    </row>
    <row r="730" spans="1:5" ht="15.75" customHeight="1">
      <c r="A730" s="50"/>
      <c r="E730" s="139"/>
    </row>
    <row r="731" spans="1:5" ht="15.75" customHeight="1">
      <c r="A731" s="50"/>
      <c r="E731" s="139"/>
    </row>
    <row r="732" spans="1:5" ht="15.75" customHeight="1">
      <c r="A732" s="50"/>
      <c r="E732" s="139"/>
    </row>
    <row r="733" spans="1:5" ht="15.75" customHeight="1">
      <c r="A733" s="50"/>
      <c r="E733" s="139"/>
    </row>
    <row r="734" spans="1:5" ht="15.75" customHeight="1">
      <c r="A734" s="50"/>
      <c r="E734" s="139"/>
    </row>
    <row r="735" spans="1:5" ht="15.75" customHeight="1">
      <c r="A735" s="50"/>
      <c r="E735" s="139"/>
    </row>
    <row r="736" spans="1:5" ht="15.75" customHeight="1">
      <c r="A736" s="50"/>
      <c r="E736" s="139"/>
    </row>
    <row r="737" spans="1:5" ht="15.75" customHeight="1">
      <c r="A737" s="50"/>
      <c r="E737" s="139"/>
    </row>
    <row r="738" spans="1:5" ht="15.75" customHeight="1">
      <c r="A738" s="50"/>
      <c r="E738" s="139"/>
    </row>
    <row r="739" spans="1:5" ht="15.75" customHeight="1">
      <c r="A739" s="50"/>
      <c r="E739" s="139"/>
    </row>
    <row r="740" spans="1:5" ht="15.75" customHeight="1">
      <c r="A740" s="50"/>
      <c r="E740" s="139"/>
    </row>
    <row r="741" spans="1:5" ht="15.75" customHeight="1">
      <c r="A741" s="50"/>
      <c r="E741" s="139"/>
    </row>
    <row r="742" spans="1:5" ht="15.75" customHeight="1">
      <c r="A742" s="50"/>
      <c r="E742" s="139"/>
    </row>
    <row r="743" spans="1:5" ht="15.75" customHeight="1">
      <c r="A743" s="50"/>
      <c r="E743" s="139"/>
    </row>
    <row r="744" spans="1:5" ht="15.75" customHeight="1">
      <c r="A744" s="50"/>
      <c r="E744" s="139"/>
    </row>
    <row r="745" spans="1:5" ht="15.75" customHeight="1">
      <c r="A745" s="50"/>
      <c r="E745" s="139"/>
    </row>
    <row r="746" spans="1:5" ht="15.75" customHeight="1">
      <c r="A746" s="50"/>
      <c r="E746" s="139"/>
    </row>
    <row r="747" spans="1:5" ht="15.75" customHeight="1">
      <c r="A747" s="50"/>
      <c r="E747" s="139"/>
    </row>
    <row r="748" spans="1:5" ht="15.75" customHeight="1">
      <c r="A748" s="50"/>
      <c r="E748" s="139"/>
    </row>
    <row r="749" spans="1:5" ht="15.75" customHeight="1">
      <c r="A749" s="50"/>
      <c r="E749" s="139"/>
    </row>
    <row r="750" spans="1:5" ht="15.75" customHeight="1">
      <c r="A750" s="50"/>
      <c r="E750" s="139"/>
    </row>
    <row r="751" spans="1:5" ht="15.75" customHeight="1">
      <c r="A751" s="50"/>
      <c r="E751" s="139"/>
    </row>
    <row r="752" spans="1:5" ht="15.75" customHeight="1">
      <c r="A752" s="50"/>
      <c r="E752" s="139"/>
    </row>
    <row r="753" spans="1:5" ht="15.75" customHeight="1">
      <c r="A753" s="50"/>
      <c r="E753" s="139"/>
    </row>
    <row r="754" spans="1:5" ht="15.75" customHeight="1">
      <c r="A754" s="50"/>
      <c r="E754" s="139"/>
    </row>
    <row r="755" spans="1:5" ht="15.75" customHeight="1">
      <c r="A755" s="50"/>
      <c r="E755" s="139"/>
    </row>
    <row r="756" spans="1:5" ht="15.75" customHeight="1">
      <c r="A756" s="50"/>
      <c r="E756" s="139"/>
    </row>
    <row r="757" spans="1:5" ht="15.75" customHeight="1">
      <c r="A757" s="50"/>
      <c r="E757" s="139"/>
    </row>
    <row r="758" spans="1:5" ht="15.75" customHeight="1">
      <c r="A758" s="50"/>
      <c r="E758" s="139"/>
    </row>
    <row r="759" spans="1:5" ht="15.75" customHeight="1">
      <c r="A759" s="50"/>
      <c r="E759" s="139"/>
    </row>
    <row r="760" spans="1:5" ht="15.75" customHeight="1">
      <c r="A760" s="50"/>
      <c r="E760" s="139"/>
    </row>
    <row r="761" spans="1:5" ht="15.75" customHeight="1">
      <c r="A761" s="50"/>
      <c r="E761" s="139"/>
    </row>
    <row r="762" spans="1:5" ht="15.75" customHeight="1">
      <c r="A762" s="50"/>
      <c r="E762" s="139"/>
    </row>
    <row r="763" spans="1:5" ht="15.75" customHeight="1">
      <c r="A763" s="50"/>
      <c r="E763" s="139"/>
    </row>
    <row r="764" spans="1:5" ht="15.75" customHeight="1">
      <c r="A764" s="50"/>
      <c r="E764" s="139"/>
    </row>
    <row r="765" spans="1:5" ht="15.75" customHeight="1">
      <c r="A765" s="50"/>
      <c r="E765" s="139"/>
    </row>
    <row r="766" spans="1:5" ht="15.75" customHeight="1">
      <c r="A766" s="50"/>
      <c r="E766" s="139"/>
    </row>
    <row r="767" spans="1:5" ht="15.75" customHeight="1">
      <c r="A767" s="50"/>
      <c r="E767" s="139"/>
    </row>
    <row r="768" spans="1:5" ht="15.75" customHeight="1">
      <c r="A768" s="50"/>
      <c r="E768" s="139"/>
    </row>
    <row r="769" spans="1:5" ht="15.75" customHeight="1">
      <c r="A769" s="50"/>
      <c r="E769" s="139"/>
    </row>
    <row r="770" spans="1:5" ht="15.75" customHeight="1">
      <c r="A770" s="50"/>
      <c r="E770" s="139"/>
    </row>
    <row r="771" spans="1:5" ht="15.75" customHeight="1">
      <c r="A771" s="50"/>
      <c r="E771" s="139"/>
    </row>
    <row r="772" spans="1:5" ht="15.75" customHeight="1">
      <c r="A772" s="50"/>
      <c r="E772" s="139"/>
    </row>
    <row r="773" spans="1:5" ht="15.75" customHeight="1">
      <c r="A773" s="50"/>
      <c r="E773" s="139"/>
    </row>
    <row r="774" spans="1:5" ht="15.75" customHeight="1">
      <c r="A774" s="50"/>
      <c r="E774" s="139"/>
    </row>
    <row r="775" spans="1:5" ht="15.75" customHeight="1">
      <c r="A775" s="50"/>
      <c r="E775" s="139"/>
    </row>
    <row r="776" spans="1:5" ht="15.75" customHeight="1">
      <c r="A776" s="50"/>
      <c r="E776" s="139"/>
    </row>
    <row r="777" spans="1:5" ht="15.75" customHeight="1">
      <c r="A777" s="50"/>
      <c r="E777" s="139"/>
    </row>
    <row r="778" spans="1:5" ht="15.75" customHeight="1">
      <c r="A778" s="50"/>
      <c r="E778" s="139"/>
    </row>
    <row r="779" spans="1:5" ht="15.75" customHeight="1">
      <c r="A779" s="50"/>
      <c r="E779" s="139"/>
    </row>
    <row r="780" spans="1:5" ht="15.75" customHeight="1">
      <c r="A780" s="50"/>
      <c r="E780" s="139"/>
    </row>
    <row r="781" spans="1:5" ht="15.75" customHeight="1">
      <c r="A781" s="50"/>
      <c r="E781" s="139"/>
    </row>
    <row r="782" spans="1:5" ht="15.75" customHeight="1">
      <c r="A782" s="50"/>
      <c r="E782" s="139"/>
    </row>
    <row r="783" spans="1:5" ht="15.75" customHeight="1">
      <c r="A783" s="50"/>
      <c r="E783" s="139"/>
    </row>
    <row r="784" spans="1:5" ht="15.75" customHeight="1">
      <c r="A784" s="50"/>
      <c r="E784" s="139"/>
    </row>
    <row r="785" spans="1:5" ht="15.75" customHeight="1">
      <c r="A785" s="50"/>
      <c r="E785" s="139"/>
    </row>
    <row r="786" spans="1:5" ht="15.75" customHeight="1">
      <c r="A786" s="50"/>
      <c r="E786" s="139"/>
    </row>
    <row r="787" spans="1:5" ht="15.75" customHeight="1">
      <c r="A787" s="50"/>
      <c r="E787" s="139"/>
    </row>
    <row r="788" spans="1:5" ht="15.75" customHeight="1">
      <c r="A788" s="50"/>
      <c r="E788" s="139"/>
    </row>
    <row r="789" spans="1:5" ht="15.75" customHeight="1">
      <c r="A789" s="50"/>
      <c r="E789" s="139"/>
    </row>
    <row r="790" spans="1:5" ht="15.75" customHeight="1">
      <c r="A790" s="50"/>
      <c r="E790" s="139"/>
    </row>
    <row r="791" spans="1:5" ht="15.75" customHeight="1">
      <c r="A791" s="50"/>
      <c r="E791" s="139"/>
    </row>
    <row r="792" spans="1:5" ht="15.75" customHeight="1">
      <c r="A792" s="50"/>
      <c r="E792" s="139"/>
    </row>
    <row r="793" spans="1:5" ht="15.75" customHeight="1">
      <c r="A793" s="50"/>
      <c r="E793" s="139"/>
    </row>
    <row r="794" spans="1:5" ht="15.75" customHeight="1">
      <c r="A794" s="50"/>
      <c r="E794" s="139"/>
    </row>
    <row r="795" spans="1:5" ht="15.75" customHeight="1">
      <c r="A795" s="50"/>
      <c r="E795" s="139"/>
    </row>
    <row r="796" spans="1:5" ht="15.75" customHeight="1">
      <c r="A796" s="50"/>
      <c r="E796" s="139"/>
    </row>
    <row r="797" spans="1:5" ht="15.75" customHeight="1">
      <c r="A797" s="50"/>
      <c r="E797" s="139"/>
    </row>
    <row r="798" spans="1:5" ht="15.75" customHeight="1">
      <c r="A798" s="50"/>
      <c r="E798" s="139"/>
    </row>
    <row r="799" spans="1:5" ht="15.75" customHeight="1">
      <c r="A799" s="50"/>
      <c r="E799" s="139"/>
    </row>
    <row r="800" spans="1:5" ht="15.75" customHeight="1">
      <c r="A800" s="50"/>
      <c r="E800" s="139"/>
    </row>
    <row r="801" spans="1:5" ht="15.75" customHeight="1">
      <c r="A801" s="50"/>
      <c r="E801" s="139"/>
    </row>
    <row r="802" spans="1:5" ht="15.75" customHeight="1">
      <c r="A802" s="50"/>
      <c r="E802" s="139"/>
    </row>
    <row r="803" spans="1:5" ht="15.75" customHeight="1">
      <c r="A803" s="50"/>
      <c r="E803" s="139"/>
    </row>
    <row r="804" spans="1:5" ht="15.75" customHeight="1">
      <c r="A804" s="50"/>
      <c r="E804" s="139"/>
    </row>
    <row r="805" spans="1:5" ht="15.75" customHeight="1">
      <c r="A805" s="50"/>
      <c r="E805" s="139"/>
    </row>
    <row r="806" spans="1:5" ht="15.75" customHeight="1">
      <c r="A806" s="50"/>
      <c r="E806" s="139"/>
    </row>
    <row r="807" spans="1:5" ht="15.75" customHeight="1">
      <c r="A807" s="50"/>
      <c r="E807" s="139"/>
    </row>
    <row r="808" spans="1:5" ht="15.75" customHeight="1">
      <c r="A808" s="50"/>
      <c r="E808" s="139"/>
    </row>
    <row r="809" spans="1:5" ht="15.75" customHeight="1">
      <c r="A809" s="50"/>
      <c r="E809" s="139"/>
    </row>
    <row r="810" spans="1:5" ht="15.75" customHeight="1">
      <c r="A810" s="50"/>
      <c r="E810" s="139"/>
    </row>
    <row r="811" spans="1:5" ht="15.75" customHeight="1">
      <c r="A811" s="50"/>
      <c r="E811" s="139"/>
    </row>
    <row r="812" spans="1:5" ht="15.75" customHeight="1">
      <c r="A812" s="50"/>
      <c r="E812" s="139"/>
    </row>
    <row r="813" spans="1:5" ht="15.75" customHeight="1">
      <c r="A813" s="50"/>
      <c r="E813" s="139"/>
    </row>
    <row r="814" spans="1:5" ht="15.75" customHeight="1">
      <c r="A814" s="50"/>
      <c r="E814" s="139"/>
    </row>
    <row r="815" spans="1:5" ht="15.75" customHeight="1">
      <c r="A815" s="50"/>
      <c r="E815" s="139"/>
    </row>
    <row r="816" spans="1:5" ht="15.75" customHeight="1">
      <c r="A816" s="50"/>
      <c r="E816" s="139"/>
    </row>
    <row r="817" spans="1:5" ht="15.75" customHeight="1">
      <c r="A817" s="50"/>
      <c r="E817" s="139"/>
    </row>
    <row r="818" spans="1:5" ht="15.75" customHeight="1">
      <c r="A818" s="50"/>
      <c r="E818" s="139"/>
    </row>
    <row r="819" spans="1:5" ht="15.75" customHeight="1">
      <c r="A819" s="50"/>
      <c r="E819" s="139"/>
    </row>
    <row r="820" spans="1:5" ht="15.75" customHeight="1">
      <c r="A820" s="50"/>
      <c r="E820" s="139"/>
    </row>
    <row r="821" spans="1:5" ht="15.75" customHeight="1">
      <c r="A821" s="50"/>
      <c r="E821" s="139"/>
    </row>
    <row r="822" spans="1:5" ht="15.75" customHeight="1">
      <c r="A822" s="50"/>
      <c r="E822" s="139"/>
    </row>
    <row r="823" spans="1:5" ht="15.75" customHeight="1">
      <c r="A823" s="50"/>
      <c r="E823" s="139"/>
    </row>
    <row r="824" spans="1:5" ht="15.75" customHeight="1">
      <c r="A824" s="50"/>
      <c r="E824" s="139"/>
    </row>
    <row r="825" spans="1:5" ht="15.75" customHeight="1">
      <c r="A825" s="50"/>
      <c r="E825" s="139"/>
    </row>
    <row r="826" spans="1:5" ht="15.75" customHeight="1">
      <c r="A826" s="50"/>
      <c r="E826" s="139"/>
    </row>
    <row r="827" spans="1:5" ht="15.75" customHeight="1">
      <c r="A827" s="50"/>
      <c r="E827" s="139"/>
    </row>
    <row r="828" spans="1:5" ht="15.75" customHeight="1">
      <c r="A828" s="50"/>
      <c r="E828" s="139"/>
    </row>
    <row r="829" spans="1:5" ht="15.75" customHeight="1">
      <c r="A829" s="50"/>
      <c r="E829" s="139"/>
    </row>
    <row r="830" spans="1:5" ht="15.75" customHeight="1">
      <c r="A830" s="50"/>
      <c r="E830" s="139"/>
    </row>
    <row r="831" spans="1:5" ht="15.75" customHeight="1">
      <c r="A831" s="50"/>
      <c r="E831" s="139"/>
    </row>
    <row r="832" spans="1:5" ht="15.75" customHeight="1">
      <c r="A832" s="50"/>
      <c r="E832" s="139"/>
    </row>
    <row r="833" spans="1:5" ht="15.75" customHeight="1">
      <c r="A833" s="50"/>
      <c r="E833" s="139"/>
    </row>
    <row r="834" spans="1:5" ht="15.75" customHeight="1">
      <c r="A834" s="50"/>
      <c r="E834" s="139"/>
    </row>
    <row r="835" spans="1:5" ht="15.75" customHeight="1">
      <c r="A835" s="50"/>
      <c r="E835" s="139"/>
    </row>
    <row r="836" spans="1:5" ht="15.75" customHeight="1">
      <c r="A836" s="50"/>
      <c r="E836" s="139"/>
    </row>
    <row r="837" spans="1:5" ht="15.75" customHeight="1">
      <c r="A837" s="50"/>
      <c r="E837" s="139"/>
    </row>
    <row r="838" spans="1:5" ht="15.75" customHeight="1">
      <c r="A838" s="50"/>
      <c r="E838" s="139"/>
    </row>
    <row r="839" spans="1:5" ht="15.75" customHeight="1">
      <c r="A839" s="50"/>
      <c r="E839" s="139"/>
    </row>
    <row r="840" spans="1:5" ht="15.75" customHeight="1">
      <c r="A840" s="50"/>
      <c r="E840" s="139"/>
    </row>
    <row r="841" spans="1:5" ht="15.75" customHeight="1">
      <c r="A841" s="50"/>
      <c r="E841" s="139"/>
    </row>
    <row r="842" spans="1:5" ht="15.75" customHeight="1">
      <c r="A842" s="50"/>
      <c r="E842" s="139"/>
    </row>
    <row r="843" spans="1:5" ht="15.75" customHeight="1">
      <c r="A843" s="50"/>
      <c r="E843" s="139"/>
    </row>
    <row r="844" spans="1:5" ht="15.75" customHeight="1">
      <c r="A844" s="50"/>
      <c r="E844" s="139"/>
    </row>
    <row r="845" spans="1:5" ht="15.75" customHeight="1">
      <c r="A845" s="50"/>
      <c r="E845" s="139"/>
    </row>
    <row r="846" spans="1:5" ht="15.75" customHeight="1">
      <c r="A846" s="50"/>
      <c r="E846" s="139"/>
    </row>
    <row r="847" spans="1:5" ht="15.75" customHeight="1">
      <c r="A847" s="50"/>
      <c r="E847" s="139"/>
    </row>
    <row r="848" spans="1:5" ht="15.75" customHeight="1">
      <c r="A848" s="50"/>
      <c r="E848" s="139"/>
    </row>
    <row r="849" spans="1:5" ht="15.75" customHeight="1">
      <c r="A849" s="50"/>
      <c r="E849" s="139"/>
    </row>
    <row r="850" spans="1:5" ht="15.75" customHeight="1">
      <c r="A850" s="50"/>
      <c r="E850" s="139"/>
    </row>
    <row r="851" spans="1:5" ht="15.75" customHeight="1">
      <c r="A851" s="50"/>
      <c r="E851" s="139"/>
    </row>
    <row r="852" spans="1:5" ht="15.75" customHeight="1">
      <c r="A852" s="50"/>
      <c r="E852" s="139"/>
    </row>
    <row r="853" spans="1:5" ht="15.75" customHeight="1">
      <c r="A853" s="50"/>
      <c r="E853" s="139"/>
    </row>
    <row r="854" spans="1:5" ht="15.75" customHeight="1">
      <c r="A854" s="50"/>
      <c r="E854" s="139"/>
    </row>
    <row r="855" spans="1:5" ht="15.75" customHeight="1">
      <c r="A855" s="50"/>
      <c r="E855" s="139"/>
    </row>
    <row r="856" spans="1:5" ht="15.75" customHeight="1">
      <c r="A856" s="50"/>
      <c r="E856" s="139"/>
    </row>
    <row r="857" spans="1:5" ht="15.75" customHeight="1">
      <c r="A857" s="50"/>
      <c r="E857" s="139"/>
    </row>
    <row r="858" spans="1:5" ht="15.75" customHeight="1">
      <c r="A858" s="50"/>
      <c r="E858" s="139"/>
    </row>
    <row r="859" spans="1:5" ht="15.75" customHeight="1">
      <c r="A859" s="50"/>
      <c r="E859" s="139"/>
    </row>
    <row r="860" spans="1:5" ht="15.75" customHeight="1">
      <c r="A860" s="50"/>
      <c r="E860" s="139"/>
    </row>
    <row r="861" spans="1:5" ht="15.75" customHeight="1">
      <c r="A861" s="50"/>
      <c r="E861" s="139"/>
    </row>
    <row r="862" spans="1:5" ht="15.75" customHeight="1">
      <c r="A862" s="50"/>
      <c r="E862" s="139"/>
    </row>
    <row r="863" spans="1:5" ht="15.75" customHeight="1">
      <c r="A863" s="50"/>
      <c r="E863" s="139"/>
    </row>
    <row r="864" spans="1:5" ht="15.75" customHeight="1">
      <c r="A864" s="50"/>
      <c r="E864" s="139"/>
    </row>
    <row r="865" spans="1:5" ht="15.75" customHeight="1">
      <c r="A865" s="50"/>
      <c r="E865" s="139"/>
    </row>
    <row r="866" spans="1:5" ht="15.75" customHeight="1">
      <c r="A866" s="50"/>
      <c r="E866" s="139"/>
    </row>
    <row r="867" spans="1:5" ht="15.75" customHeight="1">
      <c r="A867" s="50"/>
      <c r="E867" s="139"/>
    </row>
    <row r="868" spans="1:5" ht="15.75" customHeight="1">
      <c r="A868" s="50"/>
      <c r="E868" s="139"/>
    </row>
    <row r="869" spans="1:5" ht="15.75" customHeight="1">
      <c r="A869" s="50"/>
      <c r="E869" s="139"/>
    </row>
    <row r="870" spans="1:5" ht="15.75" customHeight="1">
      <c r="A870" s="50"/>
      <c r="E870" s="139"/>
    </row>
    <row r="871" spans="1:5" ht="15.75" customHeight="1">
      <c r="A871" s="50"/>
      <c r="E871" s="139"/>
    </row>
    <row r="872" spans="1:5" ht="15.75" customHeight="1">
      <c r="A872" s="50"/>
      <c r="E872" s="139"/>
    </row>
    <row r="873" spans="1:5" ht="15.75" customHeight="1">
      <c r="A873" s="50"/>
      <c r="E873" s="139"/>
    </row>
    <row r="874" spans="1:5" ht="15.75" customHeight="1">
      <c r="A874" s="50"/>
      <c r="E874" s="139"/>
    </row>
    <row r="875" spans="1:5" ht="15.75" customHeight="1">
      <c r="A875" s="50"/>
      <c r="E875" s="139"/>
    </row>
    <row r="876" spans="1:5" ht="15.75" customHeight="1">
      <c r="A876" s="50"/>
      <c r="E876" s="139"/>
    </row>
    <row r="877" spans="1:5" ht="15.75" customHeight="1">
      <c r="A877" s="50"/>
      <c r="E877" s="139"/>
    </row>
    <row r="878" spans="1:5" ht="15.75" customHeight="1">
      <c r="A878" s="50"/>
      <c r="E878" s="139"/>
    </row>
    <row r="879" spans="1:5" ht="15.75" customHeight="1">
      <c r="A879" s="50"/>
      <c r="E879" s="139"/>
    </row>
    <row r="880" spans="1:5" ht="15.75" customHeight="1">
      <c r="A880" s="50"/>
      <c r="E880" s="139"/>
    </row>
    <row r="881" spans="1:5" ht="15.75" customHeight="1">
      <c r="A881" s="50"/>
      <c r="E881" s="139"/>
    </row>
    <row r="882" spans="1:5" ht="15.75" customHeight="1">
      <c r="A882" s="50"/>
      <c r="E882" s="139"/>
    </row>
    <row r="883" spans="1:5" ht="15.75" customHeight="1">
      <c r="A883" s="50"/>
      <c r="E883" s="139"/>
    </row>
    <row r="884" spans="1:5" ht="15.75" customHeight="1">
      <c r="A884" s="50"/>
      <c r="E884" s="139"/>
    </row>
    <row r="885" spans="1:5" ht="15.75" customHeight="1">
      <c r="A885" s="50"/>
      <c r="E885" s="139"/>
    </row>
    <row r="886" spans="1:5" ht="15.75" customHeight="1">
      <c r="A886" s="50"/>
      <c r="E886" s="139"/>
    </row>
    <row r="887" spans="1:5" ht="15.75" customHeight="1">
      <c r="A887" s="50"/>
      <c r="E887" s="139"/>
    </row>
    <row r="888" spans="1:5" ht="15.75" customHeight="1">
      <c r="A888" s="50"/>
      <c r="E888" s="139"/>
    </row>
    <row r="889" spans="1:5" ht="15.75" customHeight="1">
      <c r="A889" s="50"/>
      <c r="E889" s="139"/>
    </row>
    <row r="890" spans="1:5" ht="15.75" customHeight="1">
      <c r="A890" s="50"/>
      <c r="E890" s="139"/>
    </row>
    <row r="891" spans="1:5" ht="15.75" customHeight="1">
      <c r="A891" s="50"/>
      <c r="E891" s="139"/>
    </row>
    <row r="892" spans="1:5" ht="15.75" customHeight="1">
      <c r="A892" s="50"/>
      <c r="E892" s="139"/>
    </row>
    <row r="893" spans="1:5" ht="15.75" customHeight="1">
      <c r="A893" s="50"/>
      <c r="E893" s="139"/>
    </row>
    <row r="894" spans="1:5" ht="15.75" customHeight="1">
      <c r="A894" s="50"/>
      <c r="E894" s="139"/>
    </row>
    <row r="895" spans="1:5" ht="15.75" customHeight="1">
      <c r="A895" s="50"/>
      <c r="E895" s="139"/>
    </row>
    <row r="896" spans="1:5" ht="15.75" customHeight="1">
      <c r="A896" s="50"/>
      <c r="E896" s="139"/>
    </row>
    <row r="897" spans="1:5" ht="15.75" customHeight="1">
      <c r="A897" s="50"/>
      <c r="E897" s="139"/>
    </row>
    <row r="898" spans="1:5" ht="15.75" customHeight="1">
      <c r="A898" s="50"/>
      <c r="E898" s="139"/>
    </row>
    <row r="899" spans="1:5" ht="15.75" customHeight="1">
      <c r="A899" s="50"/>
      <c r="E899" s="139"/>
    </row>
    <row r="900" spans="1:5" ht="15.75" customHeight="1">
      <c r="A900" s="50"/>
      <c r="E900" s="139"/>
    </row>
    <row r="901" spans="1:5" ht="15.75" customHeight="1">
      <c r="A901" s="50"/>
      <c r="E901" s="139"/>
    </row>
    <row r="902" spans="1:5" ht="15.75" customHeight="1">
      <c r="A902" s="50"/>
      <c r="E902" s="139"/>
    </row>
    <row r="903" spans="1:5" ht="15.75" customHeight="1">
      <c r="A903" s="50"/>
      <c r="E903" s="139"/>
    </row>
    <row r="904" spans="1:5" ht="15.75" customHeight="1">
      <c r="A904" s="50"/>
      <c r="E904" s="139"/>
    </row>
    <row r="905" spans="1:5" ht="15.75" customHeight="1">
      <c r="A905" s="50"/>
      <c r="E905" s="139"/>
    </row>
    <row r="906" spans="1:5" ht="15.75" customHeight="1">
      <c r="A906" s="50"/>
      <c r="E906" s="139"/>
    </row>
    <row r="907" spans="1:5" ht="15.75" customHeight="1">
      <c r="A907" s="50"/>
      <c r="E907" s="139"/>
    </row>
    <row r="908" spans="1:5" ht="15.75" customHeight="1">
      <c r="A908" s="50"/>
      <c r="E908" s="139"/>
    </row>
    <row r="909" spans="1:5" ht="15.75" customHeight="1">
      <c r="A909" s="50"/>
      <c r="E909" s="139"/>
    </row>
    <row r="910" spans="1:5" ht="15.75" customHeight="1">
      <c r="A910" s="50"/>
      <c r="E910" s="139"/>
    </row>
    <row r="911" spans="1:5" ht="15.75" customHeight="1">
      <c r="A911" s="50"/>
      <c r="E911" s="139"/>
    </row>
    <row r="912" spans="1:5" ht="15.75" customHeight="1">
      <c r="A912" s="50"/>
      <c r="E912" s="139"/>
    </row>
    <row r="913" spans="1:5" ht="15.75" customHeight="1">
      <c r="A913" s="50"/>
      <c r="E913" s="139"/>
    </row>
    <row r="914" spans="1:5" ht="15.75" customHeight="1">
      <c r="A914" s="50"/>
      <c r="E914" s="139"/>
    </row>
    <row r="915" spans="1:5" ht="15.75" customHeight="1">
      <c r="A915" s="50"/>
      <c r="E915" s="139"/>
    </row>
    <row r="916" spans="1:5" ht="15.75" customHeight="1">
      <c r="A916" s="50"/>
      <c r="E916" s="139"/>
    </row>
    <row r="917" spans="1:5" ht="15.75" customHeight="1">
      <c r="A917" s="50"/>
      <c r="E917" s="139"/>
    </row>
    <row r="918" spans="1:5" ht="15.75" customHeight="1">
      <c r="A918" s="50"/>
      <c r="E918" s="139"/>
    </row>
    <row r="919" spans="1:5" ht="15.75" customHeight="1">
      <c r="A919" s="50"/>
      <c r="E919" s="139"/>
    </row>
    <row r="920" spans="1:5" ht="15.75" customHeight="1">
      <c r="A920" s="50"/>
      <c r="E920" s="139"/>
    </row>
    <row r="921" spans="1:5" ht="15.75" customHeight="1">
      <c r="A921" s="50"/>
      <c r="E921" s="139"/>
    </row>
    <row r="922" spans="1:5" ht="15.75" customHeight="1">
      <c r="A922" s="50"/>
      <c r="E922" s="139"/>
    </row>
    <row r="923" spans="1:5" ht="15.75" customHeight="1">
      <c r="A923" s="50"/>
      <c r="E923" s="139"/>
    </row>
    <row r="924" spans="1:5" ht="15.75" customHeight="1">
      <c r="A924" s="50"/>
      <c r="E924" s="139"/>
    </row>
    <row r="925" spans="1:5" ht="15.75" customHeight="1">
      <c r="A925" s="50"/>
      <c r="E925" s="139"/>
    </row>
    <row r="926" spans="1:5" ht="15.75" customHeight="1">
      <c r="A926" s="50"/>
      <c r="E926" s="139"/>
    </row>
    <row r="927" spans="1:5" ht="15.75" customHeight="1">
      <c r="A927" s="50"/>
      <c r="E927" s="139"/>
    </row>
    <row r="928" spans="1:5" ht="15.75" customHeight="1">
      <c r="A928" s="50"/>
      <c r="E928" s="139"/>
    </row>
    <row r="929" spans="1:5" ht="15.75" customHeight="1">
      <c r="A929" s="50"/>
      <c r="E929" s="139"/>
    </row>
    <row r="930" spans="1:5" ht="15.75" customHeight="1">
      <c r="A930" s="50"/>
      <c r="E930" s="139"/>
    </row>
    <row r="931" spans="1:5" ht="15.75" customHeight="1">
      <c r="A931" s="50"/>
      <c r="E931" s="139"/>
    </row>
    <row r="932" spans="1:5" ht="15.75" customHeight="1">
      <c r="A932" s="50"/>
      <c r="E932" s="139"/>
    </row>
    <row r="933" spans="1:5" ht="15.75" customHeight="1">
      <c r="A933" s="50"/>
      <c r="E933" s="139"/>
    </row>
    <row r="934" spans="1:5" ht="15.75" customHeight="1">
      <c r="A934" s="50"/>
      <c r="E934" s="139"/>
    </row>
    <row r="935" spans="1:5" ht="15.75" customHeight="1">
      <c r="A935" s="50"/>
      <c r="E935" s="139"/>
    </row>
    <row r="936" spans="1:5" ht="15.75" customHeight="1">
      <c r="A936" s="50"/>
      <c r="E936" s="139"/>
    </row>
    <row r="937" spans="1:5" ht="15.75" customHeight="1">
      <c r="A937" s="50"/>
      <c r="E937" s="139"/>
    </row>
    <row r="938" spans="1:5" ht="15.75" customHeight="1">
      <c r="A938" s="50"/>
      <c r="E938" s="139"/>
    </row>
    <row r="939" spans="1:5" ht="15.75" customHeight="1">
      <c r="A939" s="50"/>
      <c r="E939" s="139"/>
    </row>
    <row r="940" spans="1:5" ht="15.75" customHeight="1">
      <c r="A940" s="50"/>
      <c r="E940" s="139"/>
    </row>
    <row r="941" spans="1:5" ht="15.75" customHeight="1">
      <c r="A941" s="50"/>
      <c r="E941" s="139"/>
    </row>
    <row r="942" spans="1:5" ht="15.75" customHeight="1">
      <c r="A942" s="50"/>
      <c r="E942" s="139"/>
    </row>
    <row r="943" spans="1:5" ht="15.75" customHeight="1">
      <c r="A943" s="50"/>
      <c r="E943" s="139"/>
    </row>
    <row r="944" spans="1:5" ht="15.75" customHeight="1">
      <c r="A944" s="50"/>
      <c r="E944" s="139"/>
    </row>
    <row r="945" spans="1:5" ht="15.75" customHeight="1">
      <c r="A945" s="50"/>
      <c r="E945" s="139"/>
    </row>
    <row r="946" spans="1:5" ht="15.75" customHeight="1">
      <c r="A946" s="50"/>
      <c r="E946" s="139"/>
    </row>
    <row r="947" spans="1:5" ht="15.75" customHeight="1">
      <c r="A947" s="50"/>
      <c r="E947" s="139"/>
    </row>
    <row r="948" spans="1:5" ht="15.75" customHeight="1">
      <c r="A948" s="50"/>
      <c r="E948" s="139"/>
    </row>
    <row r="949" spans="1:5" ht="15.75" customHeight="1">
      <c r="A949" s="50"/>
      <c r="E949" s="139"/>
    </row>
    <row r="950" spans="1:5" ht="15.75" customHeight="1">
      <c r="A950" s="50"/>
      <c r="E950" s="139"/>
    </row>
    <row r="951" spans="1:5" ht="15.75" customHeight="1">
      <c r="A951" s="50"/>
      <c r="E951" s="139"/>
    </row>
    <row r="952" spans="1:5" ht="15.75" customHeight="1">
      <c r="A952" s="50"/>
      <c r="E952" s="139"/>
    </row>
    <row r="953" spans="1:5" ht="15.75" customHeight="1">
      <c r="A953" s="50"/>
      <c r="E953" s="139"/>
    </row>
    <row r="954" spans="1:5" ht="15.75" customHeight="1">
      <c r="A954" s="50"/>
      <c r="E954" s="139"/>
    </row>
    <row r="955" spans="1:5" ht="15.75" customHeight="1">
      <c r="A955" s="50"/>
      <c r="E955" s="139"/>
    </row>
    <row r="956" spans="1:5" ht="15.75" customHeight="1">
      <c r="A956" s="50"/>
      <c r="E956" s="139"/>
    </row>
    <row r="957" spans="1:5" ht="15.75" customHeight="1">
      <c r="A957" s="50"/>
      <c r="E957" s="139"/>
    </row>
    <row r="958" spans="1:5" ht="15.75" customHeight="1">
      <c r="A958" s="50"/>
      <c r="E958" s="139"/>
    </row>
    <row r="959" spans="1:5" ht="15.75" customHeight="1">
      <c r="A959" s="50"/>
      <c r="E959" s="139"/>
    </row>
    <row r="960" spans="1:5" ht="15.75" customHeight="1">
      <c r="A960" s="50"/>
      <c r="E960" s="139"/>
    </row>
    <row r="961" spans="1:5" ht="15.75" customHeight="1">
      <c r="A961" s="50"/>
      <c r="E961" s="139"/>
    </row>
    <row r="962" spans="1:5" ht="15.75" customHeight="1">
      <c r="A962" s="50"/>
      <c r="E962" s="139"/>
    </row>
    <row r="963" spans="1:5" ht="15.75" customHeight="1">
      <c r="A963" s="50"/>
      <c r="E963" s="139"/>
    </row>
    <row r="964" spans="1:5" ht="15.75" customHeight="1">
      <c r="A964" s="50"/>
      <c r="E964" s="139"/>
    </row>
    <row r="965" spans="1:5" ht="15.75" customHeight="1">
      <c r="A965" s="50"/>
      <c r="E965" s="139"/>
    </row>
    <row r="966" spans="1:5" ht="15.75" customHeight="1">
      <c r="A966" s="50"/>
      <c r="E966" s="139"/>
    </row>
    <row r="967" spans="1:5" ht="15.75" customHeight="1">
      <c r="A967" s="50"/>
      <c r="E967" s="139"/>
    </row>
    <row r="968" spans="1:5" ht="15.75" customHeight="1">
      <c r="A968" s="50"/>
      <c r="E968" s="139"/>
    </row>
    <row r="969" spans="1:5" ht="15.75" customHeight="1">
      <c r="A969" s="50"/>
      <c r="E969" s="139"/>
    </row>
    <row r="970" spans="1:5" ht="15.75" customHeight="1">
      <c r="A970" s="50"/>
      <c r="E970" s="139"/>
    </row>
    <row r="971" spans="1:5" ht="15.75" customHeight="1">
      <c r="A971" s="50"/>
      <c r="E971" s="139"/>
    </row>
    <row r="972" spans="1:5" ht="15.75" customHeight="1">
      <c r="A972" s="50"/>
      <c r="E972" s="139"/>
    </row>
    <row r="973" spans="1:5" ht="15.75" customHeight="1">
      <c r="A973" s="50"/>
      <c r="E973" s="139"/>
    </row>
    <row r="974" spans="1:5" ht="15.75" customHeight="1">
      <c r="A974" s="50"/>
      <c r="E974" s="139"/>
    </row>
    <row r="975" spans="1:5" ht="15.75" customHeight="1">
      <c r="A975" s="50"/>
      <c r="E975" s="139"/>
    </row>
    <row r="976" spans="1:5" ht="15.75" customHeight="1">
      <c r="A976" s="50"/>
      <c r="E976" s="139"/>
    </row>
    <row r="977" spans="1:5" ht="15.75" customHeight="1">
      <c r="A977" s="50"/>
      <c r="E977" s="139"/>
    </row>
    <row r="978" spans="1:5" ht="15.75" customHeight="1">
      <c r="A978" s="50"/>
      <c r="E978" s="139"/>
    </row>
    <row r="979" spans="1:5" ht="15.75" customHeight="1">
      <c r="A979" s="50"/>
      <c r="E979" s="139"/>
    </row>
    <row r="980" spans="1:5" ht="15.75" customHeight="1">
      <c r="A980" s="50"/>
      <c r="E980" s="139"/>
    </row>
    <row r="981" spans="1:5" ht="15.75" customHeight="1">
      <c r="A981" s="50"/>
      <c r="E981" s="139"/>
    </row>
    <row r="982" spans="1:5" ht="15.75" customHeight="1">
      <c r="A982" s="50"/>
      <c r="E982" s="139"/>
    </row>
    <row r="983" spans="1:5" ht="15.75" customHeight="1">
      <c r="A983" s="50"/>
      <c r="E983" s="139"/>
    </row>
    <row r="984" spans="1:5" ht="15.75" customHeight="1">
      <c r="A984" s="50"/>
      <c r="E984" s="139"/>
    </row>
    <row r="985" spans="1:5" ht="15.75" customHeight="1">
      <c r="A985" s="50"/>
      <c r="E985" s="139"/>
    </row>
    <row r="986" spans="1:5" ht="15.75" customHeight="1">
      <c r="A986" s="50"/>
      <c r="E986" s="139"/>
    </row>
    <row r="987" spans="1:5" ht="15.75" customHeight="1">
      <c r="A987" s="50"/>
      <c r="E987" s="139"/>
    </row>
    <row r="988" spans="1:5" ht="15.75" customHeight="1">
      <c r="A988" s="50"/>
      <c r="E988" s="139"/>
    </row>
    <row r="989" spans="1:5" ht="15.75" customHeight="1">
      <c r="A989" s="50"/>
      <c r="E989" s="139"/>
    </row>
    <row r="990" spans="1:5" ht="15.75" customHeight="1">
      <c r="A990" s="50"/>
      <c r="E990" s="139"/>
    </row>
    <row r="991" spans="1:5" ht="15.75" customHeight="1">
      <c r="A991" s="50"/>
      <c r="E991" s="139"/>
    </row>
    <row r="992" spans="1:5" ht="15.75" customHeight="1">
      <c r="A992" s="50"/>
      <c r="E992" s="139"/>
    </row>
    <row r="993" spans="1:5" ht="15.75" customHeight="1">
      <c r="A993" s="50"/>
      <c r="E993" s="139"/>
    </row>
  </sheetData>
  <autoFilter ref="A1:N14"/>
  <mergeCells count="1">
    <mergeCell ref="H16:I16"/>
  </mergeCells>
  <phoneticPr fontId="26" type="noConversion"/>
  <conditionalFormatting sqref="A14">
    <cfRule type="expression" dxfId="99" priority="34">
      <formula>(COUNTIF($J14,"中醫婦科臨床教師會議")&gt;0)</formula>
    </cfRule>
    <cfRule type="expression" dxfId="98" priority="35">
      <formula>(COUNTIF($H14,"行政會議")&gt;0)</formula>
    </cfRule>
  </conditionalFormatting>
  <conditionalFormatting sqref="A14:N14">
    <cfRule type="expression" dxfId="97" priority="21">
      <formula>(COUNTIF($J14,"中醫婦科臨床教師會議")&gt;0)</formula>
    </cfRule>
    <cfRule type="expression" dxfId="96" priority="22">
      <formula>(COUNTIF($H14,"行政會議")&gt;0)</formula>
    </cfRule>
  </conditionalFormatting>
  <conditionalFormatting sqref="B13 D2:D3 D5 F2:H8 B2:B11 J2:K13">
    <cfRule type="expression" dxfId="95" priority="36">
      <formula>(COUNTIF(#REF!,"中醫婦科臨床教師會議")&gt;0)</formula>
    </cfRule>
  </conditionalFormatting>
  <conditionalFormatting sqref="F11:H13">
    <cfRule type="expression" dxfId="94" priority="11">
      <formula>(COUNTIF(#REF!,"中醫婦科臨床教師會議")&gt;0)</formula>
    </cfRule>
  </conditionalFormatting>
  <conditionalFormatting sqref="D2:D14 F2:H14">
    <cfRule type="expression" dxfId="93" priority="25">
      <formula>(COUNTIF($H2,"行政會議")&gt;0)</formula>
    </cfRule>
    <cfRule type="expression" dxfId="92" priority="26">
      <formula>(COUNTIF(#REF!,"中醫婦科臨床教師會議")&gt;0)</formula>
    </cfRule>
  </conditionalFormatting>
  <conditionalFormatting sqref="F9:G10 F5:G6">
    <cfRule type="expression" dxfId="91" priority="46">
      <formula>(COUNTIF($H5,"行政會議")&gt;0)</formula>
    </cfRule>
    <cfRule type="expression" dxfId="90" priority="47">
      <formula>(COUNTIF(#REF!,"中醫婦科臨床教師會議")&gt;0)</formula>
    </cfRule>
    <cfRule type="expression" dxfId="89" priority="48">
      <formula>(COUNTIF($J5,"中醫婦科臨床教師會議")&gt;0)</formula>
    </cfRule>
  </conditionalFormatting>
  <conditionalFormatting sqref="F11:G13 F2:H3 F5:H8">
    <cfRule type="expression" dxfId="88" priority="44">
      <formula>(COUNTIF($J2,"中醫婦科臨床教師會議")&gt;0)</formula>
    </cfRule>
  </conditionalFormatting>
  <conditionalFormatting sqref="F2:H3">
    <cfRule type="expression" dxfId="87" priority="39">
      <formula>(COUNTIF($J2,"中醫婦科臨床教師會議")&gt;0)</formula>
    </cfRule>
  </conditionalFormatting>
  <conditionalFormatting sqref="F2:H3 F5:H8 D2:D3 D5 D7:D8 F8:K8 A8:D8 M8:N8 L7:L8 A9:N13">
    <cfRule type="expression" dxfId="86" priority="10">
      <formula>(COUNTIF($H2,"行政會議")&gt;0)</formula>
    </cfRule>
  </conditionalFormatting>
  <conditionalFormatting sqref="F11:H13">
    <cfRule type="expression" dxfId="85" priority="9">
      <formula>(COUNTIF($J11,"中醫婦科臨床教師會議")&gt;0)</formula>
    </cfRule>
  </conditionalFormatting>
  <conditionalFormatting sqref="F14:K14">
    <cfRule type="expression" dxfId="84" priority="17">
      <formula>(COUNTIF(#REF!,"中醫婦科臨床教師會議")&gt;0)</formula>
    </cfRule>
  </conditionalFormatting>
  <conditionalFormatting sqref="J2:K3 J5:K13">
    <cfRule type="expression" dxfId="83" priority="18">
      <formula>(COUNTIF(#REF!,"行政會議")&gt;0)</formula>
    </cfRule>
  </conditionalFormatting>
  <conditionalFormatting sqref="J5:K5">
    <cfRule type="expression" dxfId="82" priority="12">
      <formula>(COUNTIF(#REF!,"行政會議")&gt;0)</formula>
    </cfRule>
  </conditionalFormatting>
  <conditionalFormatting sqref="J14:K14">
    <cfRule type="expression" dxfId="81" priority="16">
      <formula>(COUNTIF($J14,"中醫婦科臨床教師會議")&gt;0)</formula>
    </cfRule>
  </conditionalFormatting>
  <conditionalFormatting sqref="K14">
    <cfRule type="expression" dxfId="80" priority="27">
      <formula>(COUNTIF($J14,"中醫婦科臨床教師會議")&gt;0)</formula>
    </cfRule>
    <cfRule type="expression" dxfId="79" priority="28">
      <formula>(COUNTIF($H14,"行政會議")&gt;0)</formula>
    </cfRule>
    <cfRule type="expression" dxfId="78" priority="29">
      <formula>(COUNTIF(#REF!,"中醫婦科臨床教師會議")&gt;0)</formula>
    </cfRule>
  </conditionalFormatting>
  <conditionalFormatting sqref="L7:L8 A8:D8 F8:K8 M8:N8 A9:N13">
    <cfRule type="expression" dxfId="77" priority="20">
      <formula>(COUNTIF($J7,"中醫婦科臨床教師會議")&gt;0)</formula>
    </cfRule>
  </conditionalFormatting>
  <conditionalFormatting sqref="N2:N11">
    <cfRule type="expression" dxfId="76" priority="7">
      <formula>(COUNTIF($N2,"中醫婦科臨床教師會議")&gt;0)</formula>
    </cfRule>
    <cfRule type="expression" dxfId="75" priority="8">
      <formula>(COUNTIF($L2,"行政會議")&gt;0)</formula>
    </cfRule>
  </conditionalFormatting>
  <conditionalFormatting sqref="N14">
    <cfRule type="expression" dxfId="74" priority="14">
      <formula>(COUNTIF($N14,"中醫婦科臨床教師會議")&gt;0)</formula>
    </cfRule>
    <cfRule type="expression" dxfId="73" priority="15">
      <formula>(COUNTIF($L14,"行政會議")&gt;0)</formula>
    </cfRule>
    <cfRule type="expression" dxfId="72" priority="32">
      <formula>(COUNTIF($N14,"中醫婦科臨床教師會議")&gt;0)</formula>
    </cfRule>
    <cfRule type="expression" dxfId="71" priority="33">
      <formula>(COUNTIF($L14,"行政會議")&gt;0)</formula>
    </cfRule>
  </conditionalFormatting>
  <conditionalFormatting sqref="F4:G4">
    <cfRule type="expression" dxfId="70" priority="4">
      <formula>(COUNTIF($H4,"行政會議")&gt;0)</formula>
    </cfRule>
    <cfRule type="expression" dxfId="69" priority="5">
      <formula>(COUNTIF(#REF!,"中醫婦科臨床教師會議")&gt;0)</formula>
    </cfRule>
    <cfRule type="expression" dxfId="68" priority="6">
      <formula>(COUNTIF($J4,"中醫婦科臨床教師會議")&gt;0)</formula>
    </cfRule>
  </conditionalFormatting>
  <conditionalFormatting sqref="F4:H4">
    <cfRule type="expression" dxfId="67" priority="3">
      <formula>(COUNTIF($J4,"中醫婦科臨床教師會議")&gt;0)</formula>
    </cfRule>
  </conditionalFormatting>
  <conditionalFormatting sqref="F4:H4">
    <cfRule type="expression" dxfId="66" priority="1">
      <formula>(COUNTIF($H4,"行政會議")&gt;0)</formula>
    </cfRule>
  </conditionalFormatting>
  <conditionalFormatting sqref="J4:K4">
    <cfRule type="expression" dxfId="65" priority="2">
      <formula>(COUNTIF(#REF!,"行政會議")&gt;0)</formula>
    </cfRule>
  </conditionalFormatting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I17" sqref="I17"/>
    </sheetView>
  </sheetViews>
  <sheetFormatPr defaultColWidth="11.25" defaultRowHeight="15" customHeight="1"/>
  <cols>
    <col min="1" max="1" width="12.375" customWidth="1"/>
    <col min="2" max="2" width="10.5" customWidth="1"/>
    <col min="3" max="3" width="11.125" customWidth="1"/>
    <col min="4" max="4" width="9.75" customWidth="1"/>
    <col min="5" max="5" width="8.375" style="130" customWidth="1"/>
    <col min="6" max="8" width="9" customWidth="1"/>
    <col min="9" max="9" width="15.75" customWidth="1"/>
    <col min="10" max="11" width="8.375" customWidth="1"/>
    <col min="12" max="12" width="20.125" customWidth="1"/>
    <col min="13" max="13" width="10.625" customWidth="1"/>
    <col min="14" max="14" width="9" customWidth="1"/>
    <col min="15" max="26" width="5.25" customWidth="1"/>
  </cols>
  <sheetData>
    <row r="1" spans="1:26" ht="15.75" customHeight="1">
      <c r="A1" s="51" t="s">
        <v>0</v>
      </c>
      <c r="B1" s="52" t="s">
        <v>1</v>
      </c>
      <c r="C1" s="51" t="s">
        <v>2</v>
      </c>
      <c r="D1" s="52" t="s">
        <v>3</v>
      </c>
      <c r="E1" s="140" t="s">
        <v>146</v>
      </c>
      <c r="F1" s="52" t="s">
        <v>5</v>
      </c>
      <c r="G1" s="52" t="s">
        <v>6</v>
      </c>
      <c r="H1" s="54" t="s">
        <v>7</v>
      </c>
      <c r="I1" s="54" t="s">
        <v>8</v>
      </c>
      <c r="J1" s="53" t="s">
        <v>9</v>
      </c>
      <c r="K1" s="53" t="s">
        <v>10</v>
      </c>
      <c r="L1" s="53" t="s">
        <v>11</v>
      </c>
      <c r="M1" s="53" t="s">
        <v>12</v>
      </c>
      <c r="N1" s="53" t="s">
        <v>13</v>
      </c>
      <c r="O1" s="3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5" customHeight="1">
      <c r="A2" s="56">
        <v>45443</v>
      </c>
      <c r="B2" s="57">
        <v>0.3125</v>
      </c>
      <c r="C2" s="58">
        <f t="shared" ref="C2:C5" si="0">A2</f>
        <v>45443</v>
      </c>
      <c r="D2" s="57">
        <v>0.35416666666666669</v>
      </c>
      <c r="E2" s="141">
        <f t="shared" ref="E2:E5" si="1">C2</f>
        <v>45443</v>
      </c>
      <c r="F2" s="59" t="s">
        <v>25</v>
      </c>
      <c r="G2" s="59" t="s">
        <v>26</v>
      </c>
      <c r="H2" s="59" t="s">
        <v>103</v>
      </c>
      <c r="I2" s="59" t="s">
        <v>132</v>
      </c>
      <c r="J2" s="59" t="s">
        <v>75</v>
      </c>
      <c r="K2" s="59" t="s">
        <v>75</v>
      </c>
      <c r="L2" s="59" t="s">
        <v>44</v>
      </c>
      <c r="M2" s="59" t="s">
        <v>31</v>
      </c>
      <c r="N2" s="59">
        <v>50</v>
      </c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ht="15" customHeight="1">
      <c r="A3" s="56">
        <v>45443</v>
      </c>
      <c r="B3" s="57">
        <v>0.45833333333333331</v>
      </c>
      <c r="C3" s="58">
        <f t="shared" si="0"/>
        <v>45443</v>
      </c>
      <c r="D3" s="57">
        <v>0.5</v>
      </c>
      <c r="E3" s="141">
        <f t="shared" si="1"/>
        <v>45443</v>
      </c>
      <c r="F3" s="59" t="s">
        <v>25</v>
      </c>
      <c r="G3" s="59" t="s">
        <v>26</v>
      </c>
      <c r="H3" s="59" t="s">
        <v>103</v>
      </c>
      <c r="I3" s="59" t="s">
        <v>139</v>
      </c>
      <c r="J3" s="59" t="s">
        <v>65</v>
      </c>
      <c r="K3" s="59" t="s">
        <v>65</v>
      </c>
      <c r="L3" s="60" t="s">
        <v>140</v>
      </c>
      <c r="M3" s="59" t="s">
        <v>71</v>
      </c>
      <c r="N3" s="59">
        <v>10</v>
      </c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.75" customHeight="1">
      <c r="A4" s="56">
        <v>45443</v>
      </c>
      <c r="B4" s="57">
        <v>0.5</v>
      </c>
      <c r="C4" s="58">
        <f t="shared" si="0"/>
        <v>45443</v>
      </c>
      <c r="D4" s="57">
        <v>0.54166666666666663</v>
      </c>
      <c r="E4" s="141">
        <f t="shared" si="1"/>
        <v>45443</v>
      </c>
      <c r="F4" s="59" t="s">
        <v>25</v>
      </c>
      <c r="G4" s="59" t="s">
        <v>26</v>
      </c>
      <c r="H4" s="59" t="s">
        <v>103</v>
      </c>
      <c r="I4" s="59" t="s">
        <v>142</v>
      </c>
      <c r="J4" s="59" t="s">
        <v>143</v>
      </c>
      <c r="K4" s="59" t="s">
        <v>75</v>
      </c>
      <c r="L4" s="60" t="s">
        <v>44</v>
      </c>
      <c r="M4" s="59" t="s">
        <v>71</v>
      </c>
      <c r="N4" s="59">
        <v>10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5.75" customHeight="1">
      <c r="A5" s="56">
        <v>45433</v>
      </c>
      <c r="B5" s="57">
        <v>0.5</v>
      </c>
      <c r="C5" s="58">
        <f t="shared" si="0"/>
        <v>45433</v>
      </c>
      <c r="D5" s="57">
        <v>0.54166666666666663</v>
      </c>
      <c r="E5" s="141">
        <f t="shared" si="1"/>
        <v>45433</v>
      </c>
      <c r="F5" s="59" t="s">
        <v>25</v>
      </c>
      <c r="G5" s="59" t="s">
        <v>26</v>
      </c>
      <c r="H5" s="59" t="s">
        <v>103</v>
      </c>
      <c r="I5" s="59" t="s">
        <v>104</v>
      </c>
      <c r="J5" s="59" t="s">
        <v>86</v>
      </c>
      <c r="K5" s="59" t="s">
        <v>86</v>
      </c>
      <c r="L5" s="60" t="s">
        <v>23</v>
      </c>
      <c r="M5" s="59" t="s">
        <v>71</v>
      </c>
      <c r="N5" s="59">
        <v>10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5.75" customHeight="1">
      <c r="A6" s="61"/>
      <c r="B6" s="55"/>
      <c r="C6" s="61"/>
      <c r="D6" s="55"/>
      <c r="E6" s="14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5.75" customHeight="1">
      <c r="A7" s="61"/>
      <c r="B7" s="55"/>
      <c r="C7" s="61"/>
      <c r="D7" s="55"/>
      <c r="E7" s="142"/>
      <c r="F7" s="390" t="s">
        <v>147</v>
      </c>
      <c r="G7" s="389"/>
      <c r="H7" s="389"/>
      <c r="I7" s="389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5.75" customHeight="1">
      <c r="A8" s="61"/>
      <c r="B8" s="55"/>
      <c r="C8" s="61"/>
      <c r="D8" s="55"/>
      <c r="E8" s="142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5.75" customHeight="1">
      <c r="A9" s="61"/>
      <c r="B9" s="55"/>
      <c r="C9" s="61"/>
      <c r="D9" s="55"/>
      <c r="E9" s="142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5.75" customHeight="1">
      <c r="A10" s="61"/>
      <c r="B10" s="55"/>
      <c r="C10" s="61"/>
      <c r="D10" s="55"/>
      <c r="E10" s="142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5.75" customHeight="1">
      <c r="A11" s="61"/>
      <c r="B11" s="55"/>
      <c r="C11" s="61"/>
      <c r="D11" s="55"/>
      <c r="E11" s="14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5.75" customHeight="1">
      <c r="A12" s="61"/>
      <c r="B12" s="55"/>
      <c r="C12" s="61"/>
      <c r="D12" s="55"/>
      <c r="E12" s="142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.75" customHeight="1">
      <c r="A13" s="61"/>
      <c r="B13" s="55"/>
      <c r="C13" s="61"/>
      <c r="D13" s="55"/>
      <c r="E13" s="142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 customHeight="1">
      <c r="A14" s="61"/>
      <c r="B14" s="55"/>
      <c r="C14" s="61"/>
      <c r="D14" s="55"/>
      <c r="E14" s="142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75" customHeight="1">
      <c r="A15" s="61"/>
      <c r="B15" s="55"/>
      <c r="C15" s="61"/>
      <c r="D15" s="55"/>
      <c r="E15" s="142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 customHeight="1">
      <c r="A16" s="61"/>
      <c r="B16" s="55"/>
      <c r="C16" s="61"/>
      <c r="D16" s="55"/>
      <c r="E16" s="142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61"/>
      <c r="B17" s="55"/>
      <c r="C17" s="61"/>
      <c r="D17" s="55"/>
      <c r="E17" s="142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61"/>
      <c r="B18" s="55"/>
      <c r="C18" s="61"/>
      <c r="D18" s="55"/>
      <c r="E18" s="14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61"/>
      <c r="B19" s="55"/>
      <c r="C19" s="61"/>
      <c r="D19" s="55"/>
      <c r="E19" s="142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61"/>
      <c r="B20" s="55"/>
      <c r="C20" s="61"/>
      <c r="D20" s="55"/>
      <c r="E20" s="142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61"/>
      <c r="B21" s="55"/>
      <c r="C21" s="61"/>
      <c r="D21" s="55"/>
      <c r="E21" s="142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61"/>
      <c r="B22" s="55"/>
      <c r="C22" s="61"/>
      <c r="D22" s="55"/>
      <c r="E22" s="142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61"/>
      <c r="B23" s="55"/>
      <c r="C23" s="61"/>
      <c r="D23" s="55"/>
      <c r="E23" s="142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61"/>
      <c r="B24" s="55"/>
      <c r="C24" s="61"/>
      <c r="D24" s="55"/>
      <c r="E24" s="142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61"/>
      <c r="B25" s="55"/>
      <c r="C25" s="61"/>
      <c r="D25" s="55"/>
      <c r="E25" s="142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61"/>
      <c r="B26" s="55"/>
      <c r="C26" s="61"/>
      <c r="D26" s="55"/>
      <c r="E26" s="142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61"/>
      <c r="B27" s="55"/>
      <c r="C27" s="61"/>
      <c r="D27" s="55"/>
      <c r="E27" s="142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61"/>
      <c r="B28" s="55"/>
      <c r="C28" s="61"/>
      <c r="D28" s="55"/>
      <c r="E28" s="142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61"/>
      <c r="B29" s="55"/>
      <c r="C29" s="61"/>
      <c r="D29" s="55"/>
      <c r="E29" s="142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61"/>
      <c r="B30" s="55"/>
      <c r="C30" s="61"/>
      <c r="D30" s="55"/>
      <c r="E30" s="142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61"/>
      <c r="B31" s="55"/>
      <c r="C31" s="61"/>
      <c r="D31" s="55"/>
      <c r="E31" s="14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61"/>
      <c r="B32" s="55"/>
      <c r="C32" s="61"/>
      <c r="D32" s="55"/>
      <c r="E32" s="142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61"/>
      <c r="B33" s="55"/>
      <c r="C33" s="61"/>
      <c r="D33" s="55"/>
      <c r="E33" s="142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61"/>
      <c r="B34" s="55"/>
      <c r="C34" s="61"/>
      <c r="D34" s="55"/>
      <c r="E34" s="142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61"/>
      <c r="B35" s="55"/>
      <c r="C35" s="61"/>
      <c r="D35" s="55"/>
      <c r="E35" s="14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61"/>
      <c r="B36" s="55"/>
      <c r="C36" s="61"/>
      <c r="D36" s="55"/>
      <c r="E36" s="14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61"/>
      <c r="B37" s="55"/>
      <c r="C37" s="61"/>
      <c r="D37" s="55"/>
      <c r="E37" s="14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61"/>
      <c r="B38" s="55"/>
      <c r="C38" s="61"/>
      <c r="D38" s="55"/>
      <c r="E38" s="14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61"/>
      <c r="B39" s="55"/>
      <c r="C39" s="61"/>
      <c r="D39" s="55"/>
      <c r="E39" s="14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61"/>
      <c r="B40" s="55"/>
      <c r="C40" s="61"/>
      <c r="D40" s="55"/>
      <c r="E40" s="142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61"/>
      <c r="B41" s="55"/>
      <c r="C41" s="61"/>
      <c r="D41" s="55"/>
      <c r="E41" s="142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61"/>
      <c r="B42" s="55"/>
      <c r="C42" s="61"/>
      <c r="D42" s="55"/>
      <c r="E42" s="14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61"/>
      <c r="B43" s="55"/>
      <c r="C43" s="61"/>
      <c r="D43" s="55"/>
      <c r="E43" s="142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61"/>
      <c r="B44" s="55"/>
      <c r="C44" s="61"/>
      <c r="D44" s="55"/>
      <c r="E44" s="142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61"/>
      <c r="B45" s="55"/>
      <c r="C45" s="61"/>
      <c r="D45" s="55"/>
      <c r="E45" s="142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61"/>
      <c r="B46" s="55"/>
      <c r="C46" s="61"/>
      <c r="D46" s="55"/>
      <c r="E46" s="142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61"/>
      <c r="B47" s="55"/>
      <c r="C47" s="61"/>
      <c r="D47" s="55"/>
      <c r="E47" s="14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61"/>
      <c r="B48" s="55"/>
      <c r="C48" s="61"/>
      <c r="D48" s="55"/>
      <c r="E48" s="14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61"/>
      <c r="B49" s="55"/>
      <c r="C49" s="61"/>
      <c r="D49" s="55"/>
      <c r="E49" s="14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61"/>
      <c r="B50" s="55"/>
      <c r="C50" s="61"/>
      <c r="D50" s="55"/>
      <c r="E50" s="14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61"/>
      <c r="B51" s="55"/>
      <c r="C51" s="61"/>
      <c r="D51" s="55"/>
      <c r="E51" s="14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61"/>
      <c r="B52" s="55"/>
      <c r="C52" s="61"/>
      <c r="D52" s="55"/>
      <c r="E52" s="142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61"/>
      <c r="B53" s="55"/>
      <c r="C53" s="61"/>
      <c r="D53" s="55"/>
      <c r="E53" s="142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61"/>
      <c r="B54" s="55"/>
      <c r="C54" s="61"/>
      <c r="D54" s="55"/>
      <c r="E54" s="142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61"/>
      <c r="B55" s="55"/>
      <c r="C55" s="61"/>
      <c r="D55" s="55"/>
      <c r="E55" s="142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61"/>
      <c r="B56" s="55"/>
      <c r="C56" s="61"/>
      <c r="D56" s="55"/>
      <c r="E56" s="142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61"/>
      <c r="B57" s="55"/>
      <c r="C57" s="61"/>
      <c r="D57" s="55"/>
      <c r="E57" s="142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61"/>
      <c r="B58" s="55"/>
      <c r="C58" s="61"/>
      <c r="D58" s="55"/>
      <c r="E58" s="142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61"/>
      <c r="B59" s="55"/>
      <c r="C59" s="61"/>
      <c r="D59" s="55"/>
      <c r="E59" s="142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61"/>
      <c r="B60" s="55"/>
      <c r="C60" s="61"/>
      <c r="D60" s="55"/>
      <c r="E60" s="142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61"/>
      <c r="B61" s="55"/>
      <c r="C61" s="61"/>
      <c r="D61" s="55"/>
      <c r="E61" s="142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61"/>
      <c r="B62" s="55"/>
      <c r="C62" s="61"/>
      <c r="D62" s="55"/>
      <c r="E62" s="14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61"/>
      <c r="B63" s="55"/>
      <c r="C63" s="61"/>
      <c r="D63" s="55"/>
      <c r="E63" s="14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61"/>
      <c r="B64" s="55"/>
      <c r="C64" s="61"/>
      <c r="D64" s="55"/>
      <c r="E64" s="14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61"/>
      <c r="B65" s="55"/>
      <c r="C65" s="61"/>
      <c r="D65" s="55"/>
      <c r="E65" s="142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61"/>
      <c r="B66" s="55"/>
      <c r="C66" s="61"/>
      <c r="D66" s="55"/>
      <c r="E66" s="142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61"/>
      <c r="B67" s="55"/>
      <c r="C67" s="61"/>
      <c r="D67" s="55"/>
      <c r="E67" s="142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61"/>
      <c r="B68" s="55"/>
      <c r="C68" s="61"/>
      <c r="D68" s="55"/>
      <c r="E68" s="142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61"/>
      <c r="B69" s="55"/>
      <c r="C69" s="61"/>
      <c r="D69" s="55"/>
      <c r="E69" s="142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61"/>
      <c r="B70" s="55"/>
      <c r="C70" s="61"/>
      <c r="D70" s="55"/>
      <c r="E70" s="142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61"/>
      <c r="B71" s="55"/>
      <c r="C71" s="61"/>
      <c r="D71" s="55"/>
      <c r="E71" s="142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61"/>
      <c r="B72" s="55"/>
      <c r="C72" s="61"/>
      <c r="D72" s="55"/>
      <c r="E72" s="142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61"/>
      <c r="B73" s="55"/>
      <c r="C73" s="61"/>
      <c r="D73" s="55"/>
      <c r="E73" s="142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61"/>
      <c r="B74" s="55"/>
      <c r="C74" s="61"/>
      <c r="D74" s="55"/>
      <c r="E74" s="142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61"/>
      <c r="B75" s="55"/>
      <c r="C75" s="61"/>
      <c r="D75" s="55"/>
      <c r="E75" s="142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61"/>
      <c r="B76" s="55"/>
      <c r="C76" s="61"/>
      <c r="D76" s="55"/>
      <c r="E76" s="142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61"/>
      <c r="B77" s="55"/>
      <c r="C77" s="61"/>
      <c r="D77" s="55"/>
      <c r="E77" s="14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61"/>
      <c r="B78" s="55"/>
      <c r="C78" s="61"/>
      <c r="D78" s="55"/>
      <c r="E78" s="142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61"/>
      <c r="B79" s="55"/>
      <c r="C79" s="61"/>
      <c r="D79" s="55"/>
      <c r="E79" s="142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61"/>
      <c r="B80" s="55"/>
      <c r="C80" s="61"/>
      <c r="D80" s="55"/>
      <c r="E80" s="142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61"/>
      <c r="B81" s="55"/>
      <c r="C81" s="61"/>
      <c r="D81" s="55"/>
      <c r="E81" s="142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61"/>
      <c r="B82" s="55"/>
      <c r="C82" s="61"/>
      <c r="D82" s="55"/>
      <c r="E82" s="142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61"/>
      <c r="B83" s="55"/>
      <c r="C83" s="61"/>
      <c r="D83" s="55"/>
      <c r="E83" s="142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61"/>
      <c r="B84" s="55"/>
      <c r="C84" s="61"/>
      <c r="D84" s="55"/>
      <c r="E84" s="142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61"/>
      <c r="B85" s="55"/>
      <c r="C85" s="61"/>
      <c r="D85" s="55"/>
      <c r="E85" s="142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61"/>
      <c r="B86" s="55"/>
      <c r="C86" s="61"/>
      <c r="D86" s="55"/>
      <c r="E86" s="142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61"/>
      <c r="B87" s="55"/>
      <c r="C87" s="61"/>
      <c r="D87" s="55"/>
      <c r="E87" s="14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61"/>
      <c r="B88" s="55"/>
      <c r="C88" s="61"/>
      <c r="D88" s="55"/>
      <c r="E88" s="14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61"/>
      <c r="B89" s="55"/>
      <c r="C89" s="61"/>
      <c r="D89" s="55"/>
      <c r="E89" s="14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61"/>
      <c r="B90" s="55"/>
      <c r="C90" s="61"/>
      <c r="D90" s="55"/>
      <c r="E90" s="14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61"/>
      <c r="B91" s="55"/>
      <c r="C91" s="61"/>
      <c r="D91" s="55"/>
      <c r="E91" s="142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61"/>
      <c r="B92" s="55"/>
      <c r="C92" s="61"/>
      <c r="D92" s="55"/>
      <c r="E92" s="142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61"/>
      <c r="B93" s="55"/>
      <c r="C93" s="61"/>
      <c r="D93" s="55"/>
      <c r="E93" s="142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61"/>
      <c r="B94" s="55"/>
      <c r="C94" s="61"/>
      <c r="D94" s="55"/>
      <c r="E94" s="142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61"/>
      <c r="B95" s="55"/>
      <c r="C95" s="61"/>
      <c r="D95" s="55"/>
      <c r="E95" s="142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61"/>
      <c r="B96" s="55"/>
      <c r="C96" s="61"/>
      <c r="D96" s="55"/>
      <c r="E96" s="142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61"/>
      <c r="B97" s="55"/>
      <c r="C97" s="61"/>
      <c r="D97" s="55"/>
      <c r="E97" s="142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61"/>
      <c r="B98" s="55"/>
      <c r="C98" s="61"/>
      <c r="D98" s="55"/>
      <c r="E98" s="142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61"/>
      <c r="B99" s="55"/>
      <c r="C99" s="61"/>
      <c r="D99" s="55"/>
      <c r="E99" s="142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61"/>
      <c r="B100" s="55"/>
      <c r="C100" s="61"/>
      <c r="D100" s="55"/>
      <c r="E100" s="142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61"/>
      <c r="B101" s="55"/>
      <c r="C101" s="61"/>
      <c r="D101" s="55"/>
      <c r="E101" s="142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61"/>
      <c r="B102" s="55"/>
      <c r="C102" s="61"/>
      <c r="D102" s="55"/>
      <c r="E102" s="142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61"/>
      <c r="B103" s="55"/>
      <c r="C103" s="61"/>
      <c r="D103" s="55"/>
      <c r="E103" s="142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61"/>
      <c r="B104" s="55"/>
      <c r="C104" s="61"/>
      <c r="D104" s="55"/>
      <c r="E104" s="142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61"/>
      <c r="B105" s="55"/>
      <c r="C105" s="61"/>
      <c r="D105" s="55"/>
      <c r="E105" s="142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61"/>
      <c r="B106" s="55"/>
      <c r="C106" s="61"/>
      <c r="D106" s="55"/>
      <c r="E106" s="142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61"/>
      <c r="B107" s="55"/>
      <c r="C107" s="61"/>
      <c r="D107" s="55"/>
      <c r="E107" s="142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61"/>
      <c r="B108" s="55"/>
      <c r="C108" s="61"/>
      <c r="D108" s="55"/>
      <c r="E108" s="142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61"/>
      <c r="B109" s="55"/>
      <c r="C109" s="61"/>
      <c r="D109" s="55"/>
      <c r="E109" s="142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61"/>
      <c r="B110" s="55"/>
      <c r="C110" s="61"/>
      <c r="D110" s="55"/>
      <c r="E110" s="142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61"/>
      <c r="B111" s="55"/>
      <c r="C111" s="61"/>
      <c r="D111" s="55"/>
      <c r="E111" s="142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61"/>
      <c r="B112" s="55"/>
      <c r="C112" s="61"/>
      <c r="D112" s="55"/>
      <c r="E112" s="142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61"/>
      <c r="B113" s="55"/>
      <c r="C113" s="61"/>
      <c r="D113" s="55"/>
      <c r="E113" s="142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61"/>
      <c r="B114" s="55"/>
      <c r="C114" s="61"/>
      <c r="D114" s="55"/>
      <c r="E114" s="142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61"/>
      <c r="B115" s="55"/>
      <c r="C115" s="61"/>
      <c r="D115" s="55"/>
      <c r="E115" s="142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61"/>
      <c r="B116" s="55"/>
      <c r="C116" s="61"/>
      <c r="D116" s="55"/>
      <c r="E116" s="142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61"/>
      <c r="B117" s="55"/>
      <c r="C117" s="61"/>
      <c r="D117" s="55"/>
      <c r="E117" s="142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61"/>
      <c r="B118" s="55"/>
      <c r="C118" s="61"/>
      <c r="D118" s="55"/>
      <c r="E118" s="14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61"/>
      <c r="B119" s="55"/>
      <c r="C119" s="61"/>
      <c r="D119" s="55"/>
      <c r="E119" s="142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61"/>
      <c r="B120" s="55"/>
      <c r="C120" s="61"/>
      <c r="D120" s="55"/>
      <c r="E120" s="142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61"/>
      <c r="B121" s="55"/>
      <c r="C121" s="61"/>
      <c r="D121" s="55"/>
      <c r="E121" s="142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61"/>
      <c r="B122" s="55"/>
      <c r="C122" s="61"/>
      <c r="D122" s="55"/>
      <c r="E122" s="142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61"/>
      <c r="B123" s="55"/>
      <c r="C123" s="61"/>
      <c r="D123" s="55"/>
      <c r="E123" s="142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61"/>
      <c r="B124" s="55"/>
      <c r="C124" s="61"/>
      <c r="D124" s="55"/>
      <c r="E124" s="142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61"/>
      <c r="B125" s="55"/>
      <c r="C125" s="61"/>
      <c r="D125" s="55"/>
      <c r="E125" s="142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61"/>
      <c r="B126" s="55"/>
      <c r="C126" s="61"/>
      <c r="D126" s="55"/>
      <c r="E126" s="142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61"/>
      <c r="B127" s="55"/>
      <c r="C127" s="61"/>
      <c r="D127" s="55"/>
      <c r="E127" s="142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61"/>
      <c r="B128" s="55"/>
      <c r="C128" s="61"/>
      <c r="D128" s="55"/>
      <c r="E128" s="142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61"/>
      <c r="B129" s="55"/>
      <c r="C129" s="61"/>
      <c r="D129" s="55"/>
      <c r="E129" s="142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61"/>
      <c r="B130" s="55"/>
      <c r="C130" s="61"/>
      <c r="D130" s="55"/>
      <c r="E130" s="142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61"/>
      <c r="B131" s="55"/>
      <c r="C131" s="61"/>
      <c r="D131" s="55"/>
      <c r="E131" s="142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61"/>
      <c r="B132" s="55"/>
      <c r="C132" s="61"/>
      <c r="D132" s="55"/>
      <c r="E132" s="142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61"/>
      <c r="B133" s="55"/>
      <c r="C133" s="61"/>
      <c r="D133" s="55"/>
      <c r="E133" s="142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61"/>
      <c r="B134" s="55"/>
      <c r="C134" s="61"/>
      <c r="D134" s="55"/>
      <c r="E134" s="142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61"/>
      <c r="B135" s="55"/>
      <c r="C135" s="61"/>
      <c r="D135" s="55"/>
      <c r="E135" s="142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61"/>
      <c r="B136" s="55"/>
      <c r="C136" s="61"/>
      <c r="D136" s="55"/>
      <c r="E136" s="142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61"/>
      <c r="B137" s="55"/>
      <c r="C137" s="61"/>
      <c r="D137" s="55"/>
      <c r="E137" s="142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61"/>
      <c r="B138" s="55"/>
      <c r="C138" s="61"/>
      <c r="D138" s="55"/>
      <c r="E138" s="142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61"/>
      <c r="B139" s="55"/>
      <c r="C139" s="61"/>
      <c r="D139" s="55"/>
      <c r="E139" s="142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61"/>
      <c r="B140" s="55"/>
      <c r="C140" s="61"/>
      <c r="D140" s="55"/>
      <c r="E140" s="142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61"/>
      <c r="B141" s="55"/>
      <c r="C141" s="61"/>
      <c r="D141" s="55"/>
      <c r="E141" s="142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61"/>
      <c r="B142" s="55"/>
      <c r="C142" s="61"/>
      <c r="D142" s="55"/>
      <c r="E142" s="142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61"/>
      <c r="B143" s="55"/>
      <c r="C143" s="61"/>
      <c r="D143" s="55"/>
      <c r="E143" s="142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61"/>
      <c r="B144" s="55"/>
      <c r="C144" s="61"/>
      <c r="D144" s="55"/>
      <c r="E144" s="142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61"/>
      <c r="B145" s="55"/>
      <c r="C145" s="61"/>
      <c r="D145" s="55"/>
      <c r="E145" s="142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61"/>
      <c r="B146" s="55"/>
      <c r="C146" s="61"/>
      <c r="D146" s="55"/>
      <c r="E146" s="142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61"/>
      <c r="B147" s="55"/>
      <c r="C147" s="61"/>
      <c r="D147" s="55"/>
      <c r="E147" s="142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61"/>
      <c r="B148" s="55"/>
      <c r="C148" s="61"/>
      <c r="D148" s="55"/>
      <c r="E148" s="142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61"/>
      <c r="B149" s="55"/>
      <c r="C149" s="61"/>
      <c r="D149" s="55"/>
      <c r="E149" s="142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61"/>
      <c r="B150" s="55"/>
      <c r="C150" s="61"/>
      <c r="D150" s="55"/>
      <c r="E150" s="142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61"/>
      <c r="B151" s="55"/>
      <c r="C151" s="61"/>
      <c r="D151" s="55"/>
      <c r="E151" s="142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61"/>
      <c r="B152" s="55"/>
      <c r="C152" s="61"/>
      <c r="D152" s="55"/>
      <c r="E152" s="142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61"/>
      <c r="B153" s="55"/>
      <c r="C153" s="61"/>
      <c r="D153" s="55"/>
      <c r="E153" s="142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61"/>
      <c r="B154" s="55"/>
      <c r="C154" s="61"/>
      <c r="D154" s="55"/>
      <c r="E154" s="142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61"/>
      <c r="B155" s="55"/>
      <c r="C155" s="61"/>
      <c r="D155" s="55"/>
      <c r="E155" s="142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61"/>
      <c r="B156" s="55"/>
      <c r="C156" s="61"/>
      <c r="D156" s="55"/>
      <c r="E156" s="142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61"/>
      <c r="B157" s="55"/>
      <c r="C157" s="61"/>
      <c r="D157" s="55"/>
      <c r="E157" s="142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61"/>
      <c r="B158" s="55"/>
      <c r="C158" s="61"/>
      <c r="D158" s="55"/>
      <c r="E158" s="142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61"/>
      <c r="B159" s="55"/>
      <c r="C159" s="61"/>
      <c r="D159" s="55"/>
      <c r="E159" s="142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61"/>
      <c r="B160" s="55"/>
      <c r="C160" s="61"/>
      <c r="D160" s="55"/>
      <c r="E160" s="142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61"/>
      <c r="B161" s="55"/>
      <c r="C161" s="61"/>
      <c r="D161" s="55"/>
      <c r="E161" s="142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61"/>
      <c r="B162" s="55"/>
      <c r="C162" s="61"/>
      <c r="D162" s="55"/>
      <c r="E162" s="142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61"/>
      <c r="B163" s="55"/>
      <c r="C163" s="61"/>
      <c r="D163" s="55"/>
      <c r="E163" s="142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61"/>
      <c r="B164" s="55"/>
      <c r="C164" s="61"/>
      <c r="D164" s="55"/>
      <c r="E164" s="142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61"/>
      <c r="B165" s="55"/>
      <c r="C165" s="61"/>
      <c r="D165" s="55"/>
      <c r="E165" s="142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61"/>
      <c r="B166" s="55"/>
      <c r="C166" s="61"/>
      <c r="D166" s="55"/>
      <c r="E166" s="142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61"/>
      <c r="B167" s="55"/>
      <c r="C167" s="61"/>
      <c r="D167" s="55"/>
      <c r="E167" s="142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61"/>
      <c r="B168" s="55"/>
      <c r="C168" s="61"/>
      <c r="D168" s="55"/>
      <c r="E168" s="142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61"/>
      <c r="B169" s="55"/>
      <c r="C169" s="61"/>
      <c r="D169" s="55"/>
      <c r="E169" s="142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61"/>
      <c r="B170" s="55"/>
      <c r="C170" s="61"/>
      <c r="D170" s="55"/>
      <c r="E170" s="142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61"/>
      <c r="B171" s="55"/>
      <c r="C171" s="61"/>
      <c r="D171" s="55"/>
      <c r="E171" s="142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61"/>
      <c r="B172" s="55"/>
      <c r="C172" s="61"/>
      <c r="D172" s="55"/>
      <c r="E172" s="142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61"/>
      <c r="B173" s="55"/>
      <c r="C173" s="61"/>
      <c r="D173" s="55"/>
      <c r="E173" s="142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61"/>
      <c r="B174" s="55"/>
      <c r="C174" s="61"/>
      <c r="D174" s="55"/>
      <c r="E174" s="142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61"/>
      <c r="B175" s="55"/>
      <c r="C175" s="61"/>
      <c r="D175" s="55"/>
      <c r="E175" s="142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61"/>
      <c r="B176" s="55"/>
      <c r="C176" s="61"/>
      <c r="D176" s="55"/>
      <c r="E176" s="142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61"/>
      <c r="B177" s="55"/>
      <c r="C177" s="61"/>
      <c r="D177" s="55"/>
      <c r="E177" s="142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61"/>
      <c r="B178" s="55"/>
      <c r="C178" s="61"/>
      <c r="D178" s="55"/>
      <c r="E178" s="142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61"/>
      <c r="B179" s="55"/>
      <c r="C179" s="61"/>
      <c r="D179" s="55"/>
      <c r="E179" s="142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61"/>
      <c r="B180" s="55"/>
      <c r="C180" s="61"/>
      <c r="D180" s="55"/>
      <c r="E180" s="142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61"/>
      <c r="B181" s="55"/>
      <c r="C181" s="61"/>
      <c r="D181" s="55"/>
      <c r="E181" s="142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61"/>
      <c r="B182" s="55"/>
      <c r="C182" s="61"/>
      <c r="D182" s="55"/>
      <c r="E182" s="142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61"/>
      <c r="B183" s="55"/>
      <c r="C183" s="61"/>
      <c r="D183" s="55"/>
      <c r="E183" s="142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61"/>
      <c r="B184" s="55"/>
      <c r="C184" s="61"/>
      <c r="D184" s="55"/>
      <c r="E184" s="142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61"/>
      <c r="B185" s="55"/>
      <c r="C185" s="61"/>
      <c r="D185" s="55"/>
      <c r="E185" s="142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61"/>
      <c r="B186" s="55"/>
      <c r="C186" s="61"/>
      <c r="D186" s="55"/>
      <c r="E186" s="142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61"/>
      <c r="B187" s="55"/>
      <c r="C187" s="61"/>
      <c r="D187" s="55"/>
      <c r="E187" s="142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61"/>
      <c r="B188" s="55"/>
      <c r="C188" s="61"/>
      <c r="D188" s="55"/>
      <c r="E188" s="142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61"/>
      <c r="B189" s="55"/>
      <c r="C189" s="61"/>
      <c r="D189" s="55"/>
      <c r="E189" s="142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61"/>
      <c r="B190" s="55"/>
      <c r="C190" s="61"/>
      <c r="D190" s="55"/>
      <c r="E190" s="142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61"/>
      <c r="B191" s="55"/>
      <c r="C191" s="61"/>
      <c r="D191" s="55"/>
      <c r="E191" s="142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61"/>
      <c r="B192" s="55"/>
      <c r="C192" s="61"/>
      <c r="D192" s="55"/>
      <c r="E192" s="142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61"/>
      <c r="B193" s="55"/>
      <c r="C193" s="61"/>
      <c r="D193" s="55"/>
      <c r="E193" s="142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61"/>
      <c r="B194" s="55"/>
      <c r="C194" s="61"/>
      <c r="D194" s="55"/>
      <c r="E194" s="142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61"/>
      <c r="B195" s="55"/>
      <c r="C195" s="61"/>
      <c r="D195" s="55"/>
      <c r="E195" s="142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61"/>
      <c r="B196" s="55"/>
      <c r="C196" s="61"/>
      <c r="D196" s="55"/>
      <c r="E196" s="142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61"/>
      <c r="B197" s="55"/>
      <c r="C197" s="61"/>
      <c r="D197" s="55"/>
      <c r="E197" s="142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61"/>
      <c r="B198" s="55"/>
      <c r="C198" s="61"/>
      <c r="D198" s="55"/>
      <c r="E198" s="142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.75" customHeight="1">
      <c r="A199" s="61"/>
      <c r="B199" s="55"/>
      <c r="C199" s="61"/>
      <c r="D199" s="55"/>
      <c r="E199" s="142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:26" ht="15.75" customHeight="1">
      <c r="A200" s="61"/>
      <c r="B200" s="55"/>
      <c r="C200" s="61"/>
      <c r="D200" s="55"/>
      <c r="E200" s="142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:26" ht="15.75" customHeight="1">
      <c r="A201" s="61"/>
      <c r="B201" s="55"/>
      <c r="C201" s="61"/>
      <c r="D201" s="55"/>
      <c r="E201" s="142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:26" ht="15.75" customHeight="1">
      <c r="A202" s="61"/>
      <c r="B202" s="55"/>
      <c r="C202" s="61"/>
      <c r="D202" s="55"/>
      <c r="E202" s="142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:26" ht="15.75" customHeight="1">
      <c r="A203" s="61"/>
      <c r="B203" s="55"/>
      <c r="C203" s="61"/>
      <c r="D203" s="55"/>
      <c r="E203" s="142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:26" ht="15.75" customHeight="1">
      <c r="A204" s="61"/>
      <c r="B204" s="55"/>
      <c r="C204" s="61"/>
      <c r="D204" s="55"/>
      <c r="E204" s="142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:26" ht="15.75" customHeight="1">
      <c r="A205" s="61"/>
      <c r="B205" s="55"/>
      <c r="C205" s="61"/>
      <c r="D205" s="55"/>
      <c r="E205" s="142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:26" ht="15.75" customHeight="1">
      <c r="A206" s="61"/>
      <c r="B206" s="55"/>
      <c r="C206" s="61"/>
      <c r="D206" s="55"/>
      <c r="E206" s="142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:26" ht="15.75" customHeight="1">
      <c r="A207" s="61"/>
      <c r="B207" s="55"/>
      <c r="C207" s="61"/>
      <c r="D207" s="55"/>
      <c r="E207" s="142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:26" ht="15.75" customHeight="1">
      <c r="A208" s="61"/>
      <c r="B208" s="55"/>
      <c r="C208" s="61"/>
      <c r="D208" s="55"/>
      <c r="E208" s="142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:26" ht="15.75" customHeight="1">
      <c r="A209" s="61"/>
      <c r="B209" s="55"/>
      <c r="C209" s="61"/>
      <c r="D209" s="55"/>
      <c r="E209" s="142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:26" ht="15.75" customHeight="1">
      <c r="A210" s="61"/>
      <c r="B210" s="55"/>
      <c r="C210" s="61"/>
      <c r="D210" s="55"/>
      <c r="E210" s="142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:26" ht="15.75" customHeight="1">
      <c r="A211" s="61"/>
      <c r="B211" s="55"/>
      <c r="C211" s="61"/>
      <c r="D211" s="55"/>
      <c r="E211" s="142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:26" ht="15.75" customHeight="1">
      <c r="A212" s="61"/>
      <c r="B212" s="55"/>
      <c r="C212" s="61"/>
      <c r="D212" s="55"/>
      <c r="E212" s="142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:26" ht="15.75" customHeight="1">
      <c r="A213" s="61"/>
      <c r="B213" s="55"/>
      <c r="C213" s="61"/>
      <c r="D213" s="55"/>
      <c r="E213" s="142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:26" ht="15.75" customHeight="1">
      <c r="A214" s="61"/>
      <c r="B214" s="55"/>
      <c r="C214" s="61"/>
      <c r="D214" s="55"/>
      <c r="E214" s="142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:26" ht="15.75" customHeight="1">
      <c r="A215" s="61"/>
      <c r="B215" s="55"/>
      <c r="C215" s="61"/>
      <c r="D215" s="55"/>
      <c r="E215" s="142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:26" ht="15.75" customHeight="1">
      <c r="A216" s="50"/>
      <c r="C216" s="50"/>
    </row>
    <row r="217" spans="1:26" ht="15.75" customHeight="1">
      <c r="A217" s="50"/>
      <c r="C217" s="50"/>
    </row>
    <row r="218" spans="1:26" ht="15.75" customHeight="1">
      <c r="A218" s="50"/>
      <c r="C218" s="50"/>
    </row>
    <row r="219" spans="1:26" ht="15.75" customHeight="1">
      <c r="A219" s="50"/>
      <c r="C219" s="50"/>
    </row>
    <row r="220" spans="1:26" ht="15.75" customHeight="1">
      <c r="A220" s="50"/>
      <c r="C220" s="50"/>
    </row>
    <row r="221" spans="1:26" ht="15.75" customHeight="1">
      <c r="A221" s="50"/>
      <c r="C221" s="50"/>
    </row>
    <row r="222" spans="1:26" ht="15.75" customHeight="1">
      <c r="A222" s="50"/>
      <c r="C222" s="50"/>
    </row>
    <row r="223" spans="1:26" ht="15.75" customHeight="1">
      <c r="A223" s="50"/>
      <c r="C223" s="50"/>
    </row>
    <row r="224" spans="1:26" ht="15.75" customHeight="1">
      <c r="A224" s="50"/>
      <c r="C224" s="50"/>
    </row>
    <row r="225" spans="1:3" ht="15.75" customHeight="1">
      <c r="A225" s="50"/>
      <c r="C225" s="50"/>
    </row>
    <row r="226" spans="1:3" ht="15.75" customHeight="1">
      <c r="A226" s="50"/>
      <c r="C226" s="50"/>
    </row>
    <row r="227" spans="1:3" ht="15.75" customHeight="1">
      <c r="A227" s="50"/>
      <c r="C227" s="50"/>
    </row>
    <row r="228" spans="1:3" ht="15.75" customHeight="1">
      <c r="A228" s="50"/>
      <c r="C228" s="50"/>
    </row>
    <row r="229" spans="1:3" ht="15.75" customHeight="1">
      <c r="A229" s="50"/>
      <c r="C229" s="50"/>
    </row>
    <row r="230" spans="1:3" ht="15.75" customHeight="1">
      <c r="A230" s="50"/>
      <c r="C230" s="50"/>
    </row>
    <row r="231" spans="1:3" ht="15.75" customHeight="1">
      <c r="A231" s="50"/>
      <c r="C231" s="50"/>
    </row>
    <row r="232" spans="1:3" ht="15.75" customHeight="1">
      <c r="A232" s="50"/>
      <c r="C232" s="50"/>
    </row>
    <row r="233" spans="1:3" ht="15.75" customHeight="1">
      <c r="A233" s="50"/>
      <c r="C233" s="50"/>
    </row>
    <row r="234" spans="1:3" ht="15.75" customHeight="1">
      <c r="A234" s="50"/>
      <c r="C234" s="50"/>
    </row>
    <row r="235" spans="1:3" ht="15.75" customHeight="1">
      <c r="A235" s="50"/>
      <c r="C235" s="50"/>
    </row>
    <row r="236" spans="1:3" ht="15.75" customHeight="1">
      <c r="A236" s="50"/>
      <c r="C236" s="50"/>
    </row>
    <row r="237" spans="1:3" ht="15.75" customHeight="1">
      <c r="A237" s="50"/>
      <c r="C237" s="50"/>
    </row>
    <row r="238" spans="1:3" ht="15.75" customHeight="1">
      <c r="A238" s="50"/>
      <c r="C238" s="50"/>
    </row>
    <row r="239" spans="1:3" ht="15.75" customHeight="1">
      <c r="A239" s="50"/>
      <c r="C239" s="50"/>
    </row>
    <row r="240" spans="1:3" ht="15.75" customHeight="1">
      <c r="A240" s="50"/>
      <c r="C240" s="50"/>
    </row>
    <row r="241" spans="1:3" ht="15.75" customHeight="1">
      <c r="A241" s="50"/>
      <c r="C241" s="50"/>
    </row>
    <row r="242" spans="1:3" ht="15.75" customHeight="1">
      <c r="A242" s="50"/>
      <c r="C242" s="50"/>
    </row>
    <row r="243" spans="1:3" ht="15.75" customHeight="1">
      <c r="A243" s="50"/>
      <c r="C243" s="50"/>
    </row>
    <row r="244" spans="1:3" ht="15.75" customHeight="1">
      <c r="A244" s="50"/>
      <c r="C244" s="50"/>
    </row>
    <row r="245" spans="1:3" ht="15.75" customHeight="1">
      <c r="A245" s="50"/>
      <c r="C245" s="50"/>
    </row>
    <row r="246" spans="1:3" ht="15.75" customHeight="1">
      <c r="A246" s="50"/>
      <c r="C246" s="50"/>
    </row>
    <row r="247" spans="1:3" ht="15.75" customHeight="1">
      <c r="A247" s="50"/>
      <c r="C247" s="50"/>
    </row>
    <row r="248" spans="1:3" ht="15.75" customHeight="1">
      <c r="A248" s="50"/>
      <c r="C248" s="50"/>
    </row>
    <row r="249" spans="1:3" ht="15.75" customHeight="1">
      <c r="A249" s="50"/>
      <c r="C249" s="50"/>
    </row>
    <row r="250" spans="1:3" ht="15.75" customHeight="1">
      <c r="A250" s="50"/>
      <c r="C250" s="50"/>
    </row>
    <row r="251" spans="1:3" ht="15.75" customHeight="1">
      <c r="A251" s="50"/>
      <c r="C251" s="50"/>
    </row>
    <row r="252" spans="1:3" ht="15.75" customHeight="1">
      <c r="A252" s="50"/>
      <c r="C252" s="50"/>
    </row>
    <row r="253" spans="1:3" ht="15.75" customHeight="1">
      <c r="A253" s="50"/>
      <c r="C253" s="50"/>
    </row>
    <row r="254" spans="1:3" ht="15.75" customHeight="1">
      <c r="A254" s="50"/>
      <c r="C254" s="50"/>
    </row>
    <row r="255" spans="1:3" ht="15.75" customHeight="1">
      <c r="A255" s="50"/>
      <c r="C255" s="50"/>
    </row>
    <row r="256" spans="1:3" ht="15.75" customHeight="1">
      <c r="A256" s="50"/>
      <c r="C256" s="50"/>
    </row>
    <row r="257" spans="1:3" ht="15.75" customHeight="1">
      <c r="A257" s="50"/>
      <c r="C257" s="50"/>
    </row>
    <row r="258" spans="1:3" ht="15.75" customHeight="1">
      <c r="A258" s="50"/>
      <c r="C258" s="50"/>
    </row>
    <row r="259" spans="1:3" ht="15.75" customHeight="1">
      <c r="A259" s="50"/>
      <c r="C259" s="50"/>
    </row>
    <row r="260" spans="1:3" ht="15.75" customHeight="1">
      <c r="A260" s="50"/>
      <c r="C260" s="50"/>
    </row>
    <row r="261" spans="1:3" ht="15.75" customHeight="1">
      <c r="A261" s="50"/>
      <c r="C261" s="50"/>
    </row>
    <row r="262" spans="1:3" ht="15.75" customHeight="1">
      <c r="A262" s="50"/>
      <c r="C262" s="50"/>
    </row>
    <row r="263" spans="1:3" ht="15.75" customHeight="1">
      <c r="A263" s="50"/>
      <c r="C263" s="50"/>
    </row>
    <row r="264" spans="1:3" ht="15.75" customHeight="1">
      <c r="A264" s="50"/>
      <c r="C264" s="50"/>
    </row>
    <row r="265" spans="1:3" ht="15.75" customHeight="1">
      <c r="A265" s="50"/>
      <c r="C265" s="50"/>
    </row>
    <row r="266" spans="1:3" ht="15.75" customHeight="1">
      <c r="A266" s="50"/>
      <c r="C266" s="50"/>
    </row>
    <row r="267" spans="1:3" ht="15.75" customHeight="1">
      <c r="A267" s="50"/>
      <c r="C267" s="50"/>
    </row>
    <row r="268" spans="1:3" ht="15.75" customHeight="1">
      <c r="A268" s="50"/>
      <c r="C268" s="50"/>
    </row>
    <row r="269" spans="1:3" ht="15.75" customHeight="1">
      <c r="A269" s="50"/>
      <c r="C269" s="50"/>
    </row>
    <row r="270" spans="1:3" ht="15.75" customHeight="1">
      <c r="A270" s="50"/>
      <c r="C270" s="50"/>
    </row>
    <row r="271" spans="1:3" ht="15.75" customHeight="1">
      <c r="A271" s="50"/>
      <c r="C271" s="50"/>
    </row>
    <row r="272" spans="1:3" ht="15.75" customHeight="1">
      <c r="A272" s="50"/>
      <c r="C272" s="50"/>
    </row>
    <row r="273" spans="1:3" ht="15.75" customHeight="1">
      <c r="A273" s="50"/>
      <c r="C273" s="50"/>
    </row>
    <row r="274" spans="1:3" ht="15.75" customHeight="1">
      <c r="A274" s="50"/>
      <c r="C274" s="50"/>
    </row>
    <row r="275" spans="1:3" ht="15.75" customHeight="1">
      <c r="A275" s="50"/>
      <c r="C275" s="50"/>
    </row>
    <row r="276" spans="1:3" ht="15.75" customHeight="1">
      <c r="A276" s="50"/>
      <c r="C276" s="50"/>
    </row>
    <row r="277" spans="1:3" ht="15.75" customHeight="1">
      <c r="A277" s="50"/>
      <c r="C277" s="50"/>
    </row>
    <row r="278" spans="1:3" ht="15.75" customHeight="1">
      <c r="A278" s="50"/>
      <c r="C278" s="50"/>
    </row>
    <row r="279" spans="1:3" ht="15.75" customHeight="1">
      <c r="A279" s="50"/>
      <c r="C279" s="50"/>
    </row>
    <row r="280" spans="1:3" ht="15.75" customHeight="1">
      <c r="A280" s="50"/>
      <c r="C280" s="50"/>
    </row>
    <row r="281" spans="1:3" ht="15.75" customHeight="1">
      <c r="A281" s="50"/>
      <c r="C281" s="50"/>
    </row>
    <row r="282" spans="1:3" ht="15.75" customHeight="1">
      <c r="A282" s="50"/>
      <c r="C282" s="50"/>
    </row>
    <row r="283" spans="1:3" ht="15.75" customHeight="1">
      <c r="A283" s="50"/>
      <c r="C283" s="50"/>
    </row>
    <row r="284" spans="1:3" ht="15.75" customHeight="1">
      <c r="A284" s="50"/>
      <c r="C284" s="50"/>
    </row>
    <row r="285" spans="1:3" ht="15.75" customHeight="1">
      <c r="A285" s="50"/>
      <c r="C285" s="50"/>
    </row>
    <row r="286" spans="1:3" ht="15.75" customHeight="1">
      <c r="A286" s="50"/>
      <c r="C286" s="50"/>
    </row>
    <row r="287" spans="1:3" ht="15.75" customHeight="1">
      <c r="A287" s="50"/>
      <c r="C287" s="50"/>
    </row>
    <row r="288" spans="1:3" ht="15.75" customHeight="1">
      <c r="A288" s="50"/>
      <c r="C288" s="50"/>
    </row>
    <row r="289" spans="1:3" ht="15.75" customHeight="1">
      <c r="A289" s="50"/>
      <c r="C289" s="50"/>
    </row>
    <row r="290" spans="1:3" ht="15.75" customHeight="1">
      <c r="A290" s="50"/>
      <c r="C290" s="50"/>
    </row>
    <row r="291" spans="1:3" ht="15.75" customHeight="1">
      <c r="A291" s="50"/>
      <c r="C291" s="50"/>
    </row>
    <row r="292" spans="1:3" ht="15.75" customHeight="1">
      <c r="A292" s="50"/>
      <c r="C292" s="50"/>
    </row>
    <row r="293" spans="1:3" ht="15.75" customHeight="1">
      <c r="A293" s="50"/>
      <c r="C293" s="50"/>
    </row>
    <row r="294" spans="1:3" ht="15.75" customHeight="1">
      <c r="A294" s="50"/>
      <c r="C294" s="50"/>
    </row>
    <row r="295" spans="1:3" ht="15.75" customHeight="1">
      <c r="A295" s="50"/>
      <c r="C295" s="50"/>
    </row>
    <row r="296" spans="1:3" ht="15.75" customHeight="1">
      <c r="A296" s="50"/>
      <c r="C296" s="50"/>
    </row>
    <row r="297" spans="1:3" ht="15.75" customHeight="1">
      <c r="A297" s="50"/>
      <c r="C297" s="50"/>
    </row>
    <row r="298" spans="1:3" ht="15.75" customHeight="1">
      <c r="A298" s="50"/>
      <c r="C298" s="50"/>
    </row>
    <row r="299" spans="1:3" ht="15.75" customHeight="1">
      <c r="A299" s="50"/>
      <c r="C299" s="50"/>
    </row>
    <row r="300" spans="1:3" ht="15.75" customHeight="1">
      <c r="A300" s="50"/>
      <c r="C300" s="50"/>
    </row>
    <row r="301" spans="1:3" ht="15.75" customHeight="1">
      <c r="A301" s="50"/>
      <c r="C301" s="50"/>
    </row>
    <row r="302" spans="1:3" ht="15.75" customHeight="1">
      <c r="A302" s="50"/>
      <c r="C302" s="50"/>
    </row>
    <row r="303" spans="1:3" ht="15.75" customHeight="1">
      <c r="A303" s="50"/>
      <c r="C303" s="50"/>
    </row>
    <row r="304" spans="1:3" ht="15.75" customHeight="1">
      <c r="A304" s="50"/>
      <c r="C304" s="50"/>
    </row>
    <row r="305" spans="1:3" ht="15.75" customHeight="1">
      <c r="A305" s="50"/>
      <c r="C305" s="50"/>
    </row>
    <row r="306" spans="1:3" ht="15.75" customHeight="1">
      <c r="A306" s="50"/>
      <c r="C306" s="50"/>
    </row>
    <row r="307" spans="1:3" ht="15.75" customHeight="1">
      <c r="A307" s="50"/>
      <c r="C307" s="50"/>
    </row>
    <row r="308" spans="1:3" ht="15.75" customHeight="1">
      <c r="A308" s="50"/>
      <c r="C308" s="50"/>
    </row>
    <row r="309" spans="1:3" ht="15.75" customHeight="1">
      <c r="A309" s="50"/>
      <c r="C309" s="50"/>
    </row>
    <row r="310" spans="1:3" ht="15.75" customHeight="1">
      <c r="A310" s="50"/>
      <c r="C310" s="50"/>
    </row>
    <row r="311" spans="1:3" ht="15.75" customHeight="1">
      <c r="A311" s="50"/>
      <c r="C311" s="50"/>
    </row>
    <row r="312" spans="1:3" ht="15.75" customHeight="1">
      <c r="A312" s="50"/>
      <c r="C312" s="50"/>
    </row>
    <row r="313" spans="1:3" ht="15.75" customHeight="1">
      <c r="A313" s="50"/>
      <c r="C313" s="50"/>
    </row>
    <row r="314" spans="1:3" ht="15.75" customHeight="1">
      <c r="A314" s="50"/>
      <c r="C314" s="50"/>
    </row>
    <row r="315" spans="1:3" ht="15.75" customHeight="1">
      <c r="A315" s="50"/>
      <c r="C315" s="50"/>
    </row>
    <row r="316" spans="1:3" ht="15.75" customHeight="1">
      <c r="A316" s="50"/>
      <c r="C316" s="50"/>
    </row>
    <row r="317" spans="1:3" ht="15.75" customHeight="1">
      <c r="A317" s="50"/>
      <c r="C317" s="50"/>
    </row>
    <row r="318" spans="1:3" ht="15.75" customHeight="1">
      <c r="A318" s="50"/>
      <c r="C318" s="50"/>
    </row>
    <row r="319" spans="1:3" ht="15.75" customHeight="1">
      <c r="A319" s="50"/>
      <c r="C319" s="50"/>
    </row>
    <row r="320" spans="1:3" ht="15.75" customHeight="1">
      <c r="A320" s="50"/>
      <c r="C320" s="50"/>
    </row>
    <row r="321" spans="1:3" ht="15.75" customHeight="1">
      <c r="A321" s="50"/>
      <c r="C321" s="50"/>
    </row>
    <row r="322" spans="1:3" ht="15.75" customHeight="1">
      <c r="A322" s="50"/>
      <c r="C322" s="50"/>
    </row>
    <row r="323" spans="1:3" ht="15.75" customHeight="1">
      <c r="A323" s="50"/>
      <c r="C323" s="50"/>
    </row>
    <row r="324" spans="1:3" ht="15.75" customHeight="1">
      <c r="A324" s="50"/>
      <c r="C324" s="50"/>
    </row>
    <row r="325" spans="1:3" ht="15.75" customHeight="1">
      <c r="A325" s="50"/>
      <c r="C325" s="50"/>
    </row>
    <row r="326" spans="1:3" ht="15.75" customHeight="1">
      <c r="A326" s="50"/>
      <c r="C326" s="50"/>
    </row>
    <row r="327" spans="1:3" ht="15.75" customHeight="1">
      <c r="A327" s="50"/>
      <c r="C327" s="50"/>
    </row>
    <row r="328" spans="1:3" ht="15.75" customHeight="1">
      <c r="A328" s="50"/>
      <c r="C328" s="50"/>
    </row>
    <row r="329" spans="1:3" ht="15.75" customHeight="1">
      <c r="A329" s="50"/>
      <c r="C329" s="50"/>
    </row>
    <row r="330" spans="1:3" ht="15.75" customHeight="1">
      <c r="A330" s="50"/>
      <c r="C330" s="50"/>
    </row>
    <row r="331" spans="1:3" ht="15.75" customHeight="1">
      <c r="A331" s="50"/>
      <c r="C331" s="50"/>
    </row>
    <row r="332" spans="1:3" ht="15.75" customHeight="1">
      <c r="A332" s="50"/>
      <c r="C332" s="50"/>
    </row>
    <row r="333" spans="1:3" ht="15.75" customHeight="1">
      <c r="A333" s="50"/>
      <c r="C333" s="50"/>
    </row>
    <row r="334" spans="1:3" ht="15.75" customHeight="1">
      <c r="A334" s="50"/>
      <c r="C334" s="50"/>
    </row>
    <row r="335" spans="1:3" ht="15.75" customHeight="1">
      <c r="A335" s="50"/>
      <c r="C335" s="50"/>
    </row>
    <row r="336" spans="1:3" ht="15.75" customHeight="1">
      <c r="A336" s="50"/>
      <c r="C336" s="50"/>
    </row>
    <row r="337" spans="1:3" ht="15.75" customHeight="1">
      <c r="A337" s="50"/>
      <c r="C337" s="50"/>
    </row>
    <row r="338" spans="1:3" ht="15.75" customHeight="1">
      <c r="A338" s="50"/>
      <c r="C338" s="50"/>
    </row>
    <row r="339" spans="1:3" ht="15.75" customHeight="1">
      <c r="A339" s="50"/>
      <c r="C339" s="50"/>
    </row>
    <row r="340" spans="1:3" ht="15.75" customHeight="1">
      <c r="A340" s="50"/>
      <c r="C340" s="50"/>
    </row>
    <row r="341" spans="1:3" ht="15.75" customHeight="1">
      <c r="A341" s="50"/>
      <c r="C341" s="50"/>
    </row>
    <row r="342" spans="1:3" ht="15.75" customHeight="1">
      <c r="A342" s="50"/>
      <c r="C342" s="50"/>
    </row>
    <row r="343" spans="1:3" ht="15.75" customHeight="1">
      <c r="A343" s="50"/>
      <c r="C343" s="50"/>
    </row>
    <row r="344" spans="1:3" ht="15.75" customHeight="1">
      <c r="A344" s="50"/>
      <c r="C344" s="50"/>
    </row>
    <row r="345" spans="1:3" ht="15.75" customHeight="1">
      <c r="A345" s="50"/>
      <c r="C345" s="50"/>
    </row>
    <row r="346" spans="1:3" ht="15.75" customHeight="1">
      <c r="A346" s="50"/>
      <c r="C346" s="50"/>
    </row>
    <row r="347" spans="1:3" ht="15.75" customHeight="1">
      <c r="A347" s="50"/>
      <c r="C347" s="50"/>
    </row>
    <row r="348" spans="1:3" ht="15.75" customHeight="1">
      <c r="A348" s="50"/>
      <c r="C348" s="50"/>
    </row>
    <row r="349" spans="1:3" ht="15.75" customHeight="1">
      <c r="A349" s="50"/>
      <c r="C349" s="50"/>
    </row>
    <row r="350" spans="1:3" ht="15.75" customHeight="1">
      <c r="A350" s="50"/>
      <c r="C350" s="50"/>
    </row>
    <row r="351" spans="1:3" ht="15.75" customHeight="1">
      <c r="A351" s="50"/>
      <c r="C351" s="50"/>
    </row>
    <row r="352" spans="1:3" ht="15.75" customHeight="1">
      <c r="A352" s="50"/>
      <c r="C352" s="50"/>
    </row>
    <row r="353" spans="1:3" ht="15.75" customHeight="1">
      <c r="A353" s="50"/>
      <c r="C353" s="50"/>
    </row>
    <row r="354" spans="1:3" ht="15.75" customHeight="1">
      <c r="A354" s="50"/>
      <c r="C354" s="50"/>
    </row>
    <row r="355" spans="1:3" ht="15.75" customHeight="1">
      <c r="A355" s="50"/>
      <c r="C355" s="50"/>
    </row>
    <row r="356" spans="1:3" ht="15.75" customHeight="1">
      <c r="A356" s="50"/>
      <c r="C356" s="50"/>
    </row>
    <row r="357" spans="1:3" ht="15.75" customHeight="1">
      <c r="A357" s="50"/>
      <c r="C357" s="50"/>
    </row>
    <row r="358" spans="1:3" ht="15.75" customHeight="1">
      <c r="A358" s="50"/>
      <c r="C358" s="50"/>
    </row>
    <row r="359" spans="1:3" ht="15.75" customHeight="1">
      <c r="A359" s="50"/>
      <c r="C359" s="50"/>
    </row>
    <row r="360" spans="1:3" ht="15.75" customHeight="1">
      <c r="A360" s="50"/>
      <c r="C360" s="50"/>
    </row>
    <row r="361" spans="1:3" ht="15.75" customHeight="1">
      <c r="A361" s="50"/>
      <c r="C361" s="50"/>
    </row>
    <row r="362" spans="1:3" ht="15.75" customHeight="1">
      <c r="A362" s="50"/>
      <c r="C362" s="50"/>
    </row>
    <row r="363" spans="1:3" ht="15.75" customHeight="1">
      <c r="A363" s="50"/>
      <c r="C363" s="50"/>
    </row>
    <row r="364" spans="1:3" ht="15.75" customHeight="1">
      <c r="A364" s="50"/>
      <c r="C364" s="50"/>
    </row>
    <row r="365" spans="1:3" ht="15.75" customHeight="1">
      <c r="A365" s="50"/>
      <c r="C365" s="50"/>
    </row>
    <row r="366" spans="1:3" ht="15.75" customHeight="1">
      <c r="A366" s="50"/>
      <c r="C366" s="50"/>
    </row>
    <row r="367" spans="1:3" ht="15.75" customHeight="1">
      <c r="A367" s="50"/>
      <c r="C367" s="50"/>
    </row>
    <row r="368" spans="1:3" ht="15.75" customHeight="1">
      <c r="A368" s="50"/>
      <c r="C368" s="50"/>
    </row>
    <row r="369" spans="1:3" ht="15.75" customHeight="1">
      <c r="A369" s="50"/>
      <c r="C369" s="50"/>
    </row>
    <row r="370" spans="1:3" ht="15.75" customHeight="1">
      <c r="A370" s="50"/>
      <c r="C370" s="50"/>
    </row>
    <row r="371" spans="1:3" ht="15.75" customHeight="1">
      <c r="A371" s="50"/>
      <c r="C371" s="50"/>
    </row>
    <row r="372" spans="1:3" ht="15.75" customHeight="1">
      <c r="A372" s="50"/>
      <c r="C372" s="50"/>
    </row>
    <row r="373" spans="1:3" ht="15.75" customHeight="1">
      <c r="A373" s="50"/>
      <c r="C373" s="50"/>
    </row>
    <row r="374" spans="1:3" ht="15.75" customHeight="1">
      <c r="A374" s="50"/>
      <c r="C374" s="50"/>
    </row>
    <row r="375" spans="1:3" ht="15.75" customHeight="1">
      <c r="A375" s="50"/>
      <c r="C375" s="50"/>
    </row>
    <row r="376" spans="1:3" ht="15.75" customHeight="1">
      <c r="A376" s="50"/>
      <c r="C376" s="50"/>
    </row>
    <row r="377" spans="1:3" ht="15.75" customHeight="1">
      <c r="A377" s="50"/>
      <c r="C377" s="50"/>
    </row>
    <row r="378" spans="1:3" ht="15.75" customHeight="1">
      <c r="A378" s="50"/>
      <c r="C378" s="50"/>
    </row>
    <row r="379" spans="1:3" ht="15.75" customHeight="1">
      <c r="A379" s="50"/>
      <c r="C379" s="50"/>
    </row>
    <row r="380" spans="1:3" ht="15.75" customHeight="1">
      <c r="A380" s="50"/>
      <c r="C380" s="50"/>
    </row>
    <row r="381" spans="1:3" ht="15.75" customHeight="1">
      <c r="A381" s="50"/>
      <c r="C381" s="50"/>
    </row>
    <row r="382" spans="1:3" ht="15.75" customHeight="1">
      <c r="A382" s="50"/>
      <c r="C382" s="50"/>
    </row>
    <row r="383" spans="1:3" ht="15.75" customHeight="1">
      <c r="A383" s="50"/>
      <c r="C383" s="50"/>
    </row>
    <row r="384" spans="1:3" ht="15.75" customHeight="1">
      <c r="A384" s="50"/>
      <c r="C384" s="50"/>
    </row>
    <row r="385" spans="1:3" ht="15.75" customHeight="1">
      <c r="A385" s="50"/>
      <c r="C385" s="50"/>
    </row>
    <row r="386" spans="1:3" ht="15.75" customHeight="1">
      <c r="A386" s="50"/>
      <c r="C386" s="50"/>
    </row>
    <row r="387" spans="1:3" ht="15.75" customHeight="1">
      <c r="A387" s="50"/>
      <c r="C387" s="50"/>
    </row>
    <row r="388" spans="1:3" ht="15.75" customHeight="1">
      <c r="A388" s="50"/>
      <c r="C388" s="50"/>
    </row>
    <row r="389" spans="1:3" ht="15.75" customHeight="1">
      <c r="A389" s="50"/>
      <c r="C389" s="50"/>
    </row>
    <row r="390" spans="1:3" ht="15.75" customHeight="1">
      <c r="A390" s="50"/>
      <c r="C390" s="50"/>
    </row>
    <row r="391" spans="1:3" ht="15.75" customHeight="1">
      <c r="A391" s="50"/>
      <c r="C391" s="50"/>
    </row>
    <row r="392" spans="1:3" ht="15.75" customHeight="1">
      <c r="A392" s="50"/>
      <c r="C392" s="50"/>
    </row>
    <row r="393" spans="1:3" ht="15.75" customHeight="1">
      <c r="A393" s="50"/>
      <c r="C393" s="50"/>
    </row>
    <row r="394" spans="1:3" ht="15.75" customHeight="1">
      <c r="A394" s="50"/>
      <c r="C394" s="50"/>
    </row>
    <row r="395" spans="1:3" ht="15.75" customHeight="1">
      <c r="A395" s="50"/>
      <c r="C395" s="50"/>
    </row>
    <row r="396" spans="1:3" ht="15.75" customHeight="1">
      <c r="A396" s="50"/>
      <c r="C396" s="50"/>
    </row>
    <row r="397" spans="1:3" ht="15.75" customHeight="1">
      <c r="A397" s="50"/>
      <c r="C397" s="50"/>
    </row>
    <row r="398" spans="1:3" ht="15.75" customHeight="1">
      <c r="A398" s="50"/>
      <c r="C398" s="50"/>
    </row>
    <row r="399" spans="1:3" ht="15.75" customHeight="1">
      <c r="A399" s="50"/>
      <c r="C399" s="50"/>
    </row>
    <row r="400" spans="1:3" ht="15.75" customHeight="1">
      <c r="A400" s="50"/>
      <c r="C400" s="50"/>
    </row>
    <row r="401" spans="1:3" ht="15.75" customHeight="1">
      <c r="A401" s="50"/>
      <c r="C401" s="50"/>
    </row>
    <row r="402" spans="1:3" ht="15.75" customHeight="1">
      <c r="A402" s="50"/>
      <c r="C402" s="50"/>
    </row>
    <row r="403" spans="1:3" ht="15.75" customHeight="1">
      <c r="A403" s="50"/>
      <c r="C403" s="50"/>
    </row>
    <row r="404" spans="1:3" ht="15.75" customHeight="1">
      <c r="A404" s="50"/>
      <c r="C404" s="50"/>
    </row>
    <row r="405" spans="1:3" ht="15.75" customHeight="1">
      <c r="A405" s="50"/>
      <c r="C405" s="50"/>
    </row>
    <row r="406" spans="1:3" ht="15.75" customHeight="1">
      <c r="A406" s="50"/>
      <c r="C406" s="50"/>
    </row>
    <row r="407" spans="1:3" ht="15.75" customHeight="1">
      <c r="A407" s="50"/>
      <c r="C407" s="50"/>
    </row>
    <row r="408" spans="1:3" ht="15.75" customHeight="1">
      <c r="A408" s="50"/>
      <c r="C408" s="50"/>
    </row>
    <row r="409" spans="1:3" ht="15.75" customHeight="1">
      <c r="A409" s="50"/>
      <c r="C409" s="50"/>
    </row>
    <row r="410" spans="1:3" ht="15.75" customHeight="1">
      <c r="A410" s="50"/>
      <c r="C410" s="50"/>
    </row>
    <row r="411" spans="1:3" ht="15.75" customHeight="1">
      <c r="A411" s="50"/>
      <c r="C411" s="50"/>
    </row>
    <row r="412" spans="1:3" ht="15.75" customHeight="1">
      <c r="A412" s="50"/>
      <c r="C412" s="50"/>
    </row>
    <row r="413" spans="1:3" ht="15.75" customHeight="1">
      <c r="A413" s="50"/>
      <c r="C413" s="50"/>
    </row>
    <row r="414" spans="1:3" ht="15.75" customHeight="1">
      <c r="A414" s="50"/>
      <c r="C414" s="50"/>
    </row>
    <row r="415" spans="1:3" ht="15.75" customHeight="1">
      <c r="A415" s="50"/>
      <c r="C415" s="50"/>
    </row>
    <row r="416" spans="1:3" ht="15.75" customHeight="1">
      <c r="A416" s="50"/>
      <c r="C416" s="50"/>
    </row>
    <row r="417" spans="1:3" ht="15.75" customHeight="1">
      <c r="A417" s="50"/>
      <c r="C417" s="50"/>
    </row>
    <row r="418" spans="1:3" ht="15.75" customHeight="1">
      <c r="A418" s="50"/>
      <c r="C418" s="50"/>
    </row>
    <row r="419" spans="1:3" ht="15.75" customHeight="1">
      <c r="A419" s="50"/>
      <c r="C419" s="50"/>
    </row>
    <row r="420" spans="1:3" ht="15.75" customHeight="1">
      <c r="A420" s="50"/>
      <c r="C420" s="50"/>
    </row>
    <row r="421" spans="1:3" ht="15.75" customHeight="1">
      <c r="A421" s="50"/>
      <c r="C421" s="50"/>
    </row>
    <row r="422" spans="1:3" ht="15.75" customHeight="1">
      <c r="A422" s="50"/>
      <c r="C422" s="50"/>
    </row>
    <row r="423" spans="1:3" ht="15.75" customHeight="1">
      <c r="A423" s="50"/>
      <c r="C423" s="50"/>
    </row>
    <row r="424" spans="1:3" ht="15.75" customHeight="1">
      <c r="A424" s="50"/>
      <c r="C424" s="50"/>
    </row>
    <row r="425" spans="1:3" ht="15.75" customHeight="1">
      <c r="A425" s="50"/>
      <c r="C425" s="50"/>
    </row>
    <row r="426" spans="1:3" ht="15.75" customHeight="1">
      <c r="A426" s="50"/>
      <c r="C426" s="50"/>
    </row>
    <row r="427" spans="1:3" ht="15.75" customHeight="1">
      <c r="A427" s="50"/>
      <c r="C427" s="50"/>
    </row>
    <row r="428" spans="1:3" ht="15.75" customHeight="1">
      <c r="A428" s="50"/>
      <c r="C428" s="50"/>
    </row>
    <row r="429" spans="1:3" ht="15.75" customHeight="1">
      <c r="A429" s="50"/>
      <c r="C429" s="50"/>
    </row>
    <row r="430" spans="1:3" ht="15.75" customHeight="1">
      <c r="A430" s="50"/>
      <c r="C430" s="50"/>
    </row>
    <row r="431" spans="1:3" ht="15.75" customHeight="1">
      <c r="A431" s="50"/>
      <c r="C431" s="50"/>
    </row>
    <row r="432" spans="1:3" ht="15.75" customHeight="1">
      <c r="A432" s="50"/>
      <c r="C432" s="50"/>
    </row>
    <row r="433" spans="1:3" ht="15.75" customHeight="1">
      <c r="A433" s="50"/>
      <c r="C433" s="50"/>
    </row>
    <row r="434" spans="1:3" ht="15.75" customHeight="1">
      <c r="A434" s="50"/>
      <c r="C434" s="50"/>
    </row>
    <row r="435" spans="1:3" ht="15.75" customHeight="1">
      <c r="A435" s="50"/>
      <c r="C435" s="50"/>
    </row>
    <row r="436" spans="1:3" ht="15.75" customHeight="1">
      <c r="A436" s="50"/>
      <c r="C436" s="50"/>
    </row>
    <row r="437" spans="1:3" ht="15.75" customHeight="1">
      <c r="A437" s="50"/>
      <c r="C437" s="50"/>
    </row>
    <row r="438" spans="1:3" ht="15.75" customHeight="1">
      <c r="A438" s="50"/>
      <c r="C438" s="50"/>
    </row>
    <row r="439" spans="1:3" ht="15.75" customHeight="1">
      <c r="A439" s="50"/>
      <c r="C439" s="50"/>
    </row>
    <row r="440" spans="1:3" ht="15.75" customHeight="1">
      <c r="A440" s="50"/>
      <c r="C440" s="50"/>
    </row>
    <row r="441" spans="1:3" ht="15.75" customHeight="1">
      <c r="A441" s="50"/>
      <c r="C441" s="50"/>
    </row>
    <row r="442" spans="1:3" ht="15.75" customHeight="1">
      <c r="A442" s="50"/>
      <c r="C442" s="50"/>
    </row>
    <row r="443" spans="1:3" ht="15.75" customHeight="1">
      <c r="A443" s="50"/>
      <c r="C443" s="50"/>
    </row>
    <row r="444" spans="1:3" ht="15.75" customHeight="1">
      <c r="A444" s="50"/>
      <c r="C444" s="50"/>
    </row>
    <row r="445" spans="1:3" ht="15.75" customHeight="1">
      <c r="A445" s="50"/>
      <c r="C445" s="50"/>
    </row>
    <row r="446" spans="1:3" ht="15.75" customHeight="1">
      <c r="A446" s="50"/>
      <c r="C446" s="50"/>
    </row>
    <row r="447" spans="1:3" ht="15.75" customHeight="1">
      <c r="A447" s="50"/>
      <c r="C447" s="50"/>
    </row>
    <row r="448" spans="1:3" ht="15.75" customHeight="1">
      <c r="A448" s="50"/>
      <c r="C448" s="50"/>
    </row>
    <row r="449" spans="1:3" ht="15.75" customHeight="1">
      <c r="A449" s="50"/>
      <c r="C449" s="50"/>
    </row>
    <row r="450" spans="1:3" ht="15.75" customHeight="1">
      <c r="A450" s="50"/>
      <c r="C450" s="50"/>
    </row>
    <row r="451" spans="1:3" ht="15.75" customHeight="1">
      <c r="A451" s="50"/>
      <c r="C451" s="50"/>
    </row>
    <row r="452" spans="1:3" ht="15.75" customHeight="1">
      <c r="A452" s="50"/>
      <c r="C452" s="50"/>
    </row>
    <row r="453" spans="1:3" ht="15.75" customHeight="1">
      <c r="A453" s="50"/>
      <c r="C453" s="50"/>
    </row>
    <row r="454" spans="1:3" ht="15.75" customHeight="1">
      <c r="A454" s="50"/>
      <c r="C454" s="50"/>
    </row>
    <row r="455" spans="1:3" ht="15.75" customHeight="1">
      <c r="A455" s="50"/>
      <c r="C455" s="50"/>
    </row>
    <row r="456" spans="1:3" ht="15.75" customHeight="1">
      <c r="A456" s="50"/>
      <c r="C456" s="50"/>
    </row>
    <row r="457" spans="1:3" ht="15.75" customHeight="1">
      <c r="A457" s="50"/>
      <c r="C457" s="50"/>
    </row>
    <row r="458" spans="1:3" ht="15.75" customHeight="1">
      <c r="A458" s="50"/>
      <c r="C458" s="50"/>
    </row>
    <row r="459" spans="1:3" ht="15.75" customHeight="1">
      <c r="A459" s="50"/>
      <c r="C459" s="50"/>
    </row>
    <row r="460" spans="1:3" ht="15.75" customHeight="1">
      <c r="A460" s="50"/>
      <c r="C460" s="50"/>
    </row>
    <row r="461" spans="1:3" ht="15.75" customHeight="1">
      <c r="A461" s="50"/>
      <c r="C461" s="50"/>
    </row>
    <row r="462" spans="1:3" ht="15.75" customHeight="1">
      <c r="A462" s="50"/>
      <c r="C462" s="50"/>
    </row>
    <row r="463" spans="1:3" ht="15.75" customHeight="1">
      <c r="A463" s="50"/>
      <c r="C463" s="50"/>
    </row>
    <row r="464" spans="1:3" ht="15.75" customHeight="1">
      <c r="A464" s="50"/>
      <c r="C464" s="50"/>
    </row>
    <row r="465" spans="1:3" ht="15.75" customHeight="1">
      <c r="A465" s="50"/>
      <c r="C465" s="50"/>
    </row>
    <row r="466" spans="1:3" ht="15.75" customHeight="1">
      <c r="A466" s="50"/>
      <c r="C466" s="50"/>
    </row>
    <row r="467" spans="1:3" ht="15.75" customHeight="1">
      <c r="A467" s="50"/>
      <c r="C467" s="50"/>
    </row>
    <row r="468" spans="1:3" ht="15.75" customHeight="1">
      <c r="A468" s="50"/>
      <c r="C468" s="50"/>
    </row>
    <row r="469" spans="1:3" ht="15.75" customHeight="1">
      <c r="A469" s="50"/>
      <c r="C469" s="50"/>
    </row>
    <row r="470" spans="1:3" ht="15.75" customHeight="1">
      <c r="A470" s="50"/>
      <c r="C470" s="50"/>
    </row>
    <row r="471" spans="1:3" ht="15.75" customHeight="1">
      <c r="A471" s="50"/>
      <c r="C471" s="50"/>
    </row>
    <row r="472" spans="1:3" ht="15.75" customHeight="1">
      <c r="A472" s="50"/>
      <c r="C472" s="50"/>
    </row>
    <row r="473" spans="1:3" ht="15.75" customHeight="1">
      <c r="A473" s="50"/>
      <c r="C473" s="50"/>
    </row>
    <row r="474" spans="1:3" ht="15.75" customHeight="1">
      <c r="A474" s="50"/>
      <c r="C474" s="50"/>
    </row>
    <row r="475" spans="1:3" ht="15.75" customHeight="1">
      <c r="A475" s="50"/>
      <c r="C475" s="50"/>
    </row>
    <row r="476" spans="1:3" ht="15.75" customHeight="1">
      <c r="A476" s="50"/>
      <c r="C476" s="50"/>
    </row>
    <row r="477" spans="1:3" ht="15.75" customHeight="1">
      <c r="A477" s="50"/>
      <c r="C477" s="50"/>
    </row>
    <row r="478" spans="1:3" ht="15.75" customHeight="1">
      <c r="A478" s="50"/>
      <c r="C478" s="50"/>
    </row>
    <row r="479" spans="1:3" ht="15.75" customHeight="1">
      <c r="A479" s="50"/>
      <c r="C479" s="50"/>
    </row>
    <row r="480" spans="1:3" ht="15.75" customHeight="1">
      <c r="A480" s="50"/>
      <c r="C480" s="50"/>
    </row>
    <row r="481" spans="1:3" ht="15.75" customHeight="1">
      <c r="A481" s="50"/>
      <c r="C481" s="50"/>
    </row>
    <row r="482" spans="1:3" ht="15.75" customHeight="1">
      <c r="A482" s="50"/>
      <c r="C482" s="50"/>
    </row>
    <row r="483" spans="1:3" ht="15.75" customHeight="1">
      <c r="A483" s="50"/>
      <c r="C483" s="50"/>
    </row>
    <row r="484" spans="1:3" ht="15.75" customHeight="1">
      <c r="A484" s="50"/>
      <c r="C484" s="50"/>
    </row>
    <row r="485" spans="1:3" ht="15.75" customHeight="1">
      <c r="A485" s="50"/>
      <c r="C485" s="50"/>
    </row>
    <row r="486" spans="1:3" ht="15.75" customHeight="1">
      <c r="A486" s="50"/>
      <c r="C486" s="50"/>
    </row>
    <row r="487" spans="1:3" ht="15.75" customHeight="1">
      <c r="A487" s="50"/>
      <c r="C487" s="50"/>
    </row>
    <row r="488" spans="1:3" ht="15.75" customHeight="1">
      <c r="A488" s="50"/>
      <c r="C488" s="50"/>
    </row>
    <row r="489" spans="1:3" ht="15.75" customHeight="1">
      <c r="A489" s="50"/>
      <c r="C489" s="50"/>
    </row>
    <row r="490" spans="1:3" ht="15.75" customHeight="1">
      <c r="A490" s="50"/>
      <c r="C490" s="50"/>
    </row>
    <row r="491" spans="1:3" ht="15.75" customHeight="1">
      <c r="A491" s="50"/>
      <c r="C491" s="50"/>
    </row>
    <row r="492" spans="1:3" ht="15.75" customHeight="1">
      <c r="A492" s="50"/>
      <c r="C492" s="50"/>
    </row>
    <row r="493" spans="1:3" ht="15.75" customHeight="1">
      <c r="A493" s="50"/>
      <c r="C493" s="50"/>
    </row>
    <row r="494" spans="1:3" ht="15.75" customHeight="1">
      <c r="A494" s="50"/>
      <c r="C494" s="50"/>
    </row>
    <row r="495" spans="1:3" ht="15.75" customHeight="1">
      <c r="A495" s="50"/>
      <c r="C495" s="50"/>
    </row>
    <row r="496" spans="1:3" ht="15.75" customHeight="1">
      <c r="A496" s="50"/>
      <c r="C496" s="50"/>
    </row>
    <row r="497" spans="1:3" ht="15.75" customHeight="1">
      <c r="A497" s="50"/>
      <c r="C497" s="50"/>
    </row>
    <row r="498" spans="1:3" ht="15.75" customHeight="1">
      <c r="A498" s="50"/>
      <c r="C498" s="50"/>
    </row>
    <row r="499" spans="1:3" ht="15.75" customHeight="1">
      <c r="A499" s="50"/>
      <c r="C499" s="50"/>
    </row>
    <row r="500" spans="1:3" ht="15.75" customHeight="1">
      <c r="A500" s="50"/>
      <c r="C500" s="50"/>
    </row>
    <row r="501" spans="1:3" ht="15.75" customHeight="1">
      <c r="A501" s="50"/>
      <c r="C501" s="50"/>
    </row>
    <row r="502" spans="1:3" ht="15.75" customHeight="1">
      <c r="A502" s="50"/>
      <c r="C502" s="50"/>
    </row>
    <row r="503" spans="1:3" ht="15.75" customHeight="1">
      <c r="A503" s="50"/>
      <c r="C503" s="50"/>
    </row>
    <row r="504" spans="1:3" ht="15.75" customHeight="1">
      <c r="A504" s="50"/>
      <c r="C504" s="50"/>
    </row>
    <row r="505" spans="1:3" ht="15.75" customHeight="1">
      <c r="A505" s="50"/>
      <c r="C505" s="50"/>
    </row>
    <row r="506" spans="1:3" ht="15.75" customHeight="1">
      <c r="A506" s="50"/>
      <c r="C506" s="50"/>
    </row>
    <row r="507" spans="1:3" ht="15.75" customHeight="1">
      <c r="A507" s="50"/>
      <c r="C507" s="50"/>
    </row>
    <row r="508" spans="1:3" ht="15.75" customHeight="1">
      <c r="A508" s="50"/>
      <c r="C508" s="50"/>
    </row>
    <row r="509" spans="1:3" ht="15.75" customHeight="1">
      <c r="A509" s="50"/>
      <c r="C509" s="50"/>
    </row>
    <row r="510" spans="1:3" ht="15.75" customHeight="1">
      <c r="A510" s="50"/>
      <c r="C510" s="50"/>
    </row>
    <row r="511" spans="1:3" ht="15.75" customHeight="1">
      <c r="A511" s="50"/>
      <c r="C511" s="50"/>
    </row>
    <row r="512" spans="1:3" ht="15.75" customHeight="1">
      <c r="A512" s="50"/>
      <c r="C512" s="50"/>
    </row>
    <row r="513" spans="1:3" ht="15.75" customHeight="1">
      <c r="A513" s="50"/>
      <c r="C513" s="50"/>
    </row>
    <row r="514" spans="1:3" ht="15.75" customHeight="1">
      <c r="A514" s="50"/>
      <c r="C514" s="50"/>
    </row>
    <row r="515" spans="1:3" ht="15.75" customHeight="1">
      <c r="A515" s="50"/>
      <c r="C515" s="50"/>
    </row>
    <row r="516" spans="1:3" ht="15.75" customHeight="1">
      <c r="A516" s="50"/>
      <c r="C516" s="50"/>
    </row>
    <row r="517" spans="1:3" ht="15.75" customHeight="1">
      <c r="A517" s="50"/>
      <c r="C517" s="50"/>
    </row>
    <row r="518" spans="1:3" ht="15.75" customHeight="1">
      <c r="A518" s="50"/>
      <c r="C518" s="50"/>
    </row>
    <row r="519" spans="1:3" ht="15.75" customHeight="1">
      <c r="A519" s="50"/>
      <c r="C519" s="50"/>
    </row>
    <row r="520" spans="1:3" ht="15.75" customHeight="1">
      <c r="A520" s="50"/>
      <c r="C520" s="50"/>
    </row>
    <row r="521" spans="1:3" ht="15.75" customHeight="1">
      <c r="A521" s="50"/>
      <c r="C521" s="50"/>
    </row>
    <row r="522" spans="1:3" ht="15.75" customHeight="1">
      <c r="A522" s="50"/>
      <c r="C522" s="50"/>
    </row>
    <row r="523" spans="1:3" ht="15.75" customHeight="1">
      <c r="A523" s="50"/>
      <c r="C523" s="50"/>
    </row>
    <row r="524" spans="1:3" ht="15.75" customHeight="1">
      <c r="A524" s="50"/>
      <c r="C524" s="50"/>
    </row>
    <row r="525" spans="1:3" ht="15.75" customHeight="1">
      <c r="A525" s="50"/>
      <c r="C525" s="50"/>
    </row>
    <row r="526" spans="1:3" ht="15.75" customHeight="1">
      <c r="A526" s="50"/>
      <c r="C526" s="50"/>
    </row>
    <row r="527" spans="1:3" ht="15.75" customHeight="1">
      <c r="A527" s="50"/>
      <c r="C527" s="50"/>
    </row>
    <row r="528" spans="1:3" ht="15.75" customHeight="1">
      <c r="A528" s="50"/>
      <c r="C528" s="50"/>
    </row>
    <row r="529" spans="1:3" ht="15.75" customHeight="1">
      <c r="A529" s="50"/>
      <c r="C529" s="50"/>
    </row>
    <row r="530" spans="1:3" ht="15.75" customHeight="1">
      <c r="A530" s="50"/>
      <c r="C530" s="50"/>
    </row>
    <row r="531" spans="1:3" ht="15.75" customHeight="1">
      <c r="A531" s="50"/>
      <c r="C531" s="50"/>
    </row>
    <row r="532" spans="1:3" ht="15.75" customHeight="1">
      <c r="A532" s="50"/>
      <c r="C532" s="50"/>
    </row>
    <row r="533" spans="1:3" ht="15.75" customHeight="1">
      <c r="A533" s="50"/>
      <c r="C533" s="50"/>
    </row>
    <row r="534" spans="1:3" ht="15.75" customHeight="1">
      <c r="A534" s="50"/>
      <c r="C534" s="50"/>
    </row>
    <row r="535" spans="1:3" ht="15.75" customHeight="1">
      <c r="A535" s="50"/>
      <c r="C535" s="50"/>
    </row>
    <row r="536" spans="1:3" ht="15.75" customHeight="1">
      <c r="A536" s="50"/>
      <c r="C536" s="50"/>
    </row>
    <row r="537" spans="1:3" ht="15.75" customHeight="1">
      <c r="A537" s="50"/>
      <c r="C537" s="50"/>
    </row>
    <row r="538" spans="1:3" ht="15.75" customHeight="1">
      <c r="A538" s="50"/>
      <c r="C538" s="50"/>
    </row>
    <row r="539" spans="1:3" ht="15.75" customHeight="1">
      <c r="A539" s="50"/>
      <c r="C539" s="50"/>
    </row>
    <row r="540" spans="1:3" ht="15.75" customHeight="1">
      <c r="A540" s="50"/>
      <c r="C540" s="50"/>
    </row>
    <row r="541" spans="1:3" ht="15.75" customHeight="1">
      <c r="A541" s="50"/>
      <c r="C541" s="50"/>
    </row>
    <row r="542" spans="1:3" ht="15.75" customHeight="1">
      <c r="A542" s="50"/>
      <c r="C542" s="50"/>
    </row>
    <row r="543" spans="1:3" ht="15.75" customHeight="1">
      <c r="A543" s="50"/>
      <c r="C543" s="50"/>
    </row>
    <row r="544" spans="1:3" ht="15.75" customHeight="1">
      <c r="A544" s="50"/>
      <c r="C544" s="50"/>
    </row>
    <row r="545" spans="1:3" ht="15.75" customHeight="1">
      <c r="A545" s="50"/>
      <c r="C545" s="50"/>
    </row>
    <row r="546" spans="1:3" ht="15.75" customHeight="1">
      <c r="A546" s="50"/>
      <c r="C546" s="50"/>
    </row>
    <row r="547" spans="1:3" ht="15.75" customHeight="1">
      <c r="A547" s="50"/>
      <c r="C547" s="50"/>
    </row>
    <row r="548" spans="1:3" ht="15.75" customHeight="1">
      <c r="A548" s="50"/>
      <c r="C548" s="50"/>
    </row>
    <row r="549" spans="1:3" ht="15.75" customHeight="1">
      <c r="A549" s="50"/>
      <c r="C549" s="50"/>
    </row>
    <row r="550" spans="1:3" ht="15.75" customHeight="1">
      <c r="A550" s="50"/>
      <c r="C550" s="50"/>
    </row>
    <row r="551" spans="1:3" ht="15.75" customHeight="1">
      <c r="A551" s="50"/>
      <c r="C551" s="50"/>
    </row>
    <row r="552" spans="1:3" ht="15.75" customHeight="1">
      <c r="A552" s="50"/>
      <c r="C552" s="50"/>
    </row>
    <row r="553" spans="1:3" ht="15.75" customHeight="1">
      <c r="A553" s="50"/>
      <c r="C553" s="50"/>
    </row>
    <row r="554" spans="1:3" ht="15.75" customHeight="1">
      <c r="A554" s="50"/>
      <c r="C554" s="50"/>
    </row>
    <row r="555" spans="1:3" ht="15.75" customHeight="1">
      <c r="A555" s="50"/>
      <c r="C555" s="50"/>
    </row>
    <row r="556" spans="1:3" ht="15.75" customHeight="1">
      <c r="A556" s="50"/>
      <c r="C556" s="50"/>
    </row>
    <row r="557" spans="1:3" ht="15.75" customHeight="1">
      <c r="A557" s="50"/>
      <c r="C557" s="50"/>
    </row>
    <row r="558" spans="1:3" ht="15.75" customHeight="1">
      <c r="A558" s="50"/>
      <c r="C558" s="50"/>
    </row>
    <row r="559" spans="1:3" ht="15.75" customHeight="1">
      <c r="A559" s="50"/>
      <c r="C559" s="50"/>
    </row>
    <row r="560" spans="1:3" ht="15.75" customHeight="1">
      <c r="A560" s="50"/>
      <c r="C560" s="50"/>
    </row>
    <row r="561" spans="1:3" ht="15.75" customHeight="1">
      <c r="A561" s="50"/>
      <c r="C561" s="50"/>
    </row>
    <row r="562" spans="1:3" ht="15.75" customHeight="1">
      <c r="A562" s="50"/>
      <c r="C562" s="50"/>
    </row>
    <row r="563" spans="1:3" ht="15.75" customHeight="1">
      <c r="A563" s="50"/>
      <c r="C563" s="50"/>
    </row>
    <row r="564" spans="1:3" ht="15.75" customHeight="1">
      <c r="A564" s="50"/>
      <c r="C564" s="50"/>
    </row>
    <row r="565" spans="1:3" ht="15.75" customHeight="1">
      <c r="A565" s="50"/>
      <c r="C565" s="50"/>
    </row>
    <row r="566" spans="1:3" ht="15.75" customHeight="1">
      <c r="A566" s="50"/>
      <c r="C566" s="50"/>
    </row>
    <row r="567" spans="1:3" ht="15.75" customHeight="1">
      <c r="A567" s="50"/>
      <c r="C567" s="50"/>
    </row>
    <row r="568" spans="1:3" ht="15.75" customHeight="1">
      <c r="A568" s="50"/>
      <c r="C568" s="50"/>
    </row>
    <row r="569" spans="1:3" ht="15.75" customHeight="1">
      <c r="A569" s="50"/>
      <c r="C569" s="50"/>
    </row>
    <row r="570" spans="1:3" ht="15.75" customHeight="1">
      <c r="A570" s="50"/>
      <c r="C570" s="50"/>
    </row>
    <row r="571" spans="1:3" ht="15.75" customHeight="1">
      <c r="A571" s="50"/>
      <c r="C571" s="50"/>
    </row>
    <row r="572" spans="1:3" ht="15.75" customHeight="1">
      <c r="A572" s="50"/>
      <c r="C572" s="50"/>
    </row>
    <row r="573" spans="1:3" ht="15.75" customHeight="1">
      <c r="A573" s="50"/>
      <c r="C573" s="50"/>
    </row>
    <row r="574" spans="1:3" ht="15.75" customHeight="1">
      <c r="A574" s="50"/>
      <c r="C574" s="50"/>
    </row>
    <row r="575" spans="1:3" ht="15.75" customHeight="1">
      <c r="A575" s="50"/>
      <c r="C575" s="50"/>
    </row>
    <row r="576" spans="1:3" ht="15.75" customHeight="1">
      <c r="A576" s="50"/>
      <c r="C576" s="50"/>
    </row>
    <row r="577" spans="1:3" ht="15.75" customHeight="1">
      <c r="A577" s="50"/>
      <c r="C577" s="50"/>
    </row>
    <row r="578" spans="1:3" ht="15.75" customHeight="1">
      <c r="A578" s="50"/>
      <c r="C578" s="50"/>
    </row>
    <row r="579" spans="1:3" ht="15.75" customHeight="1">
      <c r="A579" s="50"/>
      <c r="C579" s="50"/>
    </row>
    <row r="580" spans="1:3" ht="15.75" customHeight="1">
      <c r="A580" s="50"/>
      <c r="C580" s="50"/>
    </row>
    <row r="581" spans="1:3" ht="15.75" customHeight="1">
      <c r="A581" s="50"/>
      <c r="C581" s="50"/>
    </row>
    <row r="582" spans="1:3" ht="15.75" customHeight="1">
      <c r="A582" s="50"/>
      <c r="C582" s="50"/>
    </row>
    <row r="583" spans="1:3" ht="15.75" customHeight="1">
      <c r="A583" s="50"/>
      <c r="C583" s="50"/>
    </row>
    <row r="584" spans="1:3" ht="15.75" customHeight="1">
      <c r="A584" s="50"/>
      <c r="C584" s="50"/>
    </row>
    <row r="585" spans="1:3" ht="15.75" customHeight="1">
      <c r="A585" s="50"/>
      <c r="C585" s="50"/>
    </row>
    <row r="586" spans="1:3" ht="15.75" customHeight="1">
      <c r="A586" s="50"/>
      <c r="C586" s="50"/>
    </row>
    <row r="587" spans="1:3" ht="15.75" customHeight="1">
      <c r="A587" s="50"/>
      <c r="C587" s="50"/>
    </row>
    <row r="588" spans="1:3" ht="15.75" customHeight="1">
      <c r="A588" s="50"/>
      <c r="C588" s="50"/>
    </row>
    <row r="589" spans="1:3" ht="15.75" customHeight="1">
      <c r="A589" s="50"/>
      <c r="C589" s="50"/>
    </row>
    <row r="590" spans="1:3" ht="15.75" customHeight="1">
      <c r="A590" s="50"/>
      <c r="C590" s="50"/>
    </row>
    <row r="591" spans="1:3" ht="15.75" customHeight="1">
      <c r="A591" s="50"/>
      <c r="C591" s="50"/>
    </row>
    <row r="592" spans="1:3" ht="15.75" customHeight="1">
      <c r="A592" s="50"/>
      <c r="C592" s="50"/>
    </row>
    <row r="593" spans="1:3" ht="15.75" customHeight="1">
      <c r="A593" s="50"/>
      <c r="C593" s="50"/>
    </row>
    <row r="594" spans="1:3" ht="15.75" customHeight="1">
      <c r="A594" s="50"/>
      <c r="C594" s="50"/>
    </row>
    <row r="595" spans="1:3" ht="15.75" customHeight="1">
      <c r="A595" s="50"/>
      <c r="C595" s="50"/>
    </row>
    <row r="596" spans="1:3" ht="15.75" customHeight="1">
      <c r="A596" s="50"/>
      <c r="C596" s="50"/>
    </row>
    <row r="597" spans="1:3" ht="15.75" customHeight="1">
      <c r="A597" s="50"/>
      <c r="C597" s="50"/>
    </row>
    <row r="598" spans="1:3" ht="15.75" customHeight="1">
      <c r="A598" s="50"/>
      <c r="C598" s="50"/>
    </row>
    <row r="599" spans="1:3" ht="15.75" customHeight="1">
      <c r="A599" s="50"/>
      <c r="C599" s="50"/>
    </row>
    <row r="600" spans="1:3" ht="15.75" customHeight="1">
      <c r="A600" s="50"/>
      <c r="C600" s="50"/>
    </row>
    <row r="601" spans="1:3" ht="15.75" customHeight="1">
      <c r="A601" s="50"/>
      <c r="C601" s="50"/>
    </row>
    <row r="602" spans="1:3" ht="15.75" customHeight="1">
      <c r="A602" s="50"/>
      <c r="C602" s="50"/>
    </row>
    <row r="603" spans="1:3" ht="15.75" customHeight="1">
      <c r="A603" s="50"/>
      <c r="C603" s="50"/>
    </row>
    <row r="604" spans="1:3" ht="15.75" customHeight="1">
      <c r="A604" s="50"/>
      <c r="C604" s="50"/>
    </row>
    <row r="605" spans="1:3" ht="15.75" customHeight="1">
      <c r="A605" s="50"/>
      <c r="C605" s="50"/>
    </row>
    <row r="606" spans="1:3" ht="15.75" customHeight="1">
      <c r="A606" s="50"/>
      <c r="C606" s="50"/>
    </row>
    <row r="607" spans="1:3" ht="15.75" customHeight="1">
      <c r="A607" s="50"/>
      <c r="C607" s="50"/>
    </row>
    <row r="608" spans="1:3" ht="15.75" customHeight="1">
      <c r="A608" s="50"/>
      <c r="C608" s="50"/>
    </row>
    <row r="609" spans="1:3" ht="15.75" customHeight="1">
      <c r="A609" s="50"/>
      <c r="C609" s="50"/>
    </row>
    <row r="610" spans="1:3" ht="15.75" customHeight="1">
      <c r="A610" s="50"/>
      <c r="C610" s="50"/>
    </row>
    <row r="611" spans="1:3" ht="15.75" customHeight="1">
      <c r="A611" s="50"/>
      <c r="C611" s="50"/>
    </row>
    <row r="612" spans="1:3" ht="15.75" customHeight="1">
      <c r="A612" s="50"/>
      <c r="C612" s="50"/>
    </row>
    <row r="613" spans="1:3" ht="15.75" customHeight="1">
      <c r="A613" s="50"/>
      <c r="C613" s="50"/>
    </row>
    <row r="614" spans="1:3" ht="15.75" customHeight="1">
      <c r="A614" s="50"/>
      <c r="C614" s="50"/>
    </row>
    <row r="615" spans="1:3" ht="15.75" customHeight="1">
      <c r="A615" s="50"/>
      <c r="C615" s="50"/>
    </row>
    <row r="616" spans="1:3" ht="15.75" customHeight="1">
      <c r="A616" s="50"/>
      <c r="C616" s="50"/>
    </row>
    <row r="617" spans="1:3" ht="15.75" customHeight="1">
      <c r="A617" s="50"/>
      <c r="C617" s="50"/>
    </row>
    <row r="618" spans="1:3" ht="15.75" customHeight="1">
      <c r="A618" s="50"/>
      <c r="C618" s="50"/>
    </row>
    <row r="619" spans="1:3" ht="15.75" customHeight="1">
      <c r="A619" s="50"/>
      <c r="C619" s="50"/>
    </row>
    <row r="620" spans="1:3" ht="15.75" customHeight="1">
      <c r="A620" s="50"/>
      <c r="C620" s="50"/>
    </row>
    <row r="621" spans="1:3" ht="15.75" customHeight="1">
      <c r="A621" s="50"/>
      <c r="C621" s="50"/>
    </row>
    <row r="622" spans="1:3" ht="15.75" customHeight="1">
      <c r="A622" s="50"/>
      <c r="C622" s="50"/>
    </row>
    <row r="623" spans="1:3" ht="15.75" customHeight="1">
      <c r="A623" s="50"/>
      <c r="C623" s="50"/>
    </row>
    <row r="624" spans="1:3" ht="15.75" customHeight="1">
      <c r="A624" s="50"/>
      <c r="C624" s="50"/>
    </row>
    <row r="625" spans="1:3" ht="15.75" customHeight="1">
      <c r="A625" s="50"/>
      <c r="C625" s="50"/>
    </row>
    <row r="626" spans="1:3" ht="15.75" customHeight="1">
      <c r="A626" s="50"/>
      <c r="C626" s="50"/>
    </row>
    <row r="627" spans="1:3" ht="15.75" customHeight="1">
      <c r="A627" s="50"/>
      <c r="C627" s="50"/>
    </row>
    <row r="628" spans="1:3" ht="15.75" customHeight="1">
      <c r="A628" s="50"/>
      <c r="C628" s="50"/>
    </row>
    <row r="629" spans="1:3" ht="15.75" customHeight="1">
      <c r="A629" s="50"/>
      <c r="C629" s="50"/>
    </row>
    <row r="630" spans="1:3" ht="15.75" customHeight="1">
      <c r="A630" s="50"/>
      <c r="C630" s="50"/>
    </row>
    <row r="631" spans="1:3" ht="15.75" customHeight="1">
      <c r="A631" s="50"/>
      <c r="C631" s="50"/>
    </row>
    <row r="632" spans="1:3" ht="15.75" customHeight="1">
      <c r="A632" s="50"/>
      <c r="C632" s="50"/>
    </row>
    <row r="633" spans="1:3" ht="15.75" customHeight="1">
      <c r="A633" s="50"/>
      <c r="C633" s="50"/>
    </row>
    <row r="634" spans="1:3" ht="15.75" customHeight="1">
      <c r="A634" s="50"/>
      <c r="C634" s="50"/>
    </row>
    <row r="635" spans="1:3" ht="15.75" customHeight="1">
      <c r="A635" s="50"/>
      <c r="C635" s="50"/>
    </row>
    <row r="636" spans="1:3" ht="15.75" customHeight="1">
      <c r="A636" s="50"/>
      <c r="C636" s="50"/>
    </row>
    <row r="637" spans="1:3" ht="15.75" customHeight="1">
      <c r="A637" s="50"/>
      <c r="C637" s="50"/>
    </row>
    <row r="638" spans="1:3" ht="15.75" customHeight="1">
      <c r="A638" s="50"/>
      <c r="C638" s="50"/>
    </row>
    <row r="639" spans="1:3" ht="15.75" customHeight="1">
      <c r="A639" s="50"/>
      <c r="C639" s="50"/>
    </row>
    <row r="640" spans="1:3" ht="15.75" customHeight="1">
      <c r="A640" s="50"/>
      <c r="C640" s="50"/>
    </row>
    <row r="641" spans="1:3" ht="15.75" customHeight="1">
      <c r="A641" s="50"/>
      <c r="C641" s="50"/>
    </row>
    <row r="642" spans="1:3" ht="15.75" customHeight="1">
      <c r="A642" s="50"/>
      <c r="C642" s="50"/>
    </row>
    <row r="643" spans="1:3" ht="15.75" customHeight="1">
      <c r="A643" s="50"/>
      <c r="C643" s="50"/>
    </row>
    <row r="644" spans="1:3" ht="15.75" customHeight="1">
      <c r="A644" s="50"/>
      <c r="C644" s="50"/>
    </row>
    <row r="645" spans="1:3" ht="15.75" customHeight="1">
      <c r="A645" s="50"/>
      <c r="C645" s="50"/>
    </row>
    <row r="646" spans="1:3" ht="15.75" customHeight="1">
      <c r="A646" s="50"/>
      <c r="C646" s="50"/>
    </row>
    <row r="647" spans="1:3" ht="15.75" customHeight="1">
      <c r="A647" s="50"/>
      <c r="C647" s="50"/>
    </row>
    <row r="648" spans="1:3" ht="15.75" customHeight="1">
      <c r="A648" s="50"/>
      <c r="C648" s="50"/>
    </row>
    <row r="649" spans="1:3" ht="15.75" customHeight="1">
      <c r="A649" s="50"/>
      <c r="C649" s="50"/>
    </row>
    <row r="650" spans="1:3" ht="15.75" customHeight="1">
      <c r="A650" s="50"/>
      <c r="C650" s="50"/>
    </row>
    <row r="651" spans="1:3" ht="15.75" customHeight="1">
      <c r="A651" s="50"/>
      <c r="C651" s="50"/>
    </row>
    <row r="652" spans="1:3" ht="15.75" customHeight="1">
      <c r="A652" s="50"/>
      <c r="C652" s="50"/>
    </row>
    <row r="653" spans="1:3" ht="15.75" customHeight="1">
      <c r="A653" s="50"/>
      <c r="C653" s="50"/>
    </row>
    <row r="654" spans="1:3" ht="15.75" customHeight="1">
      <c r="A654" s="50"/>
      <c r="C654" s="50"/>
    </row>
    <row r="655" spans="1:3" ht="15.75" customHeight="1">
      <c r="A655" s="50"/>
      <c r="C655" s="50"/>
    </row>
    <row r="656" spans="1:3" ht="15.75" customHeight="1">
      <c r="A656" s="50"/>
      <c r="C656" s="50"/>
    </row>
    <row r="657" spans="1:3" ht="15.75" customHeight="1">
      <c r="A657" s="50"/>
      <c r="C657" s="50"/>
    </row>
    <row r="658" spans="1:3" ht="15.75" customHeight="1">
      <c r="A658" s="50"/>
      <c r="C658" s="50"/>
    </row>
    <row r="659" spans="1:3" ht="15.75" customHeight="1">
      <c r="A659" s="50"/>
      <c r="C659" s="50"/>
    </row>
    <row r="660" spans="1:3" ht="15.75" customHeight="1">
      <c r="A660" s="50"/>
      <c r="C660" s="50"/>
    </row>
    <row r="661" spans="1:3" ht="15.75" customHeight="1">
      <c r="A661" s="50"/>
      <c r="C661" s="50"/>
    </row>
    <row r="662" spans="1:3" ht="15.75" customHeight="1">
      <c r="A662" s="50"/>
      <c r="C662" s="50"/>
    </row>
    <row r="663" spans="1:3" ht="15.75" customHeight="1">
      <c r="A663" s="50"/>
      <c r="C663" s="50"/>
    </row>
    <row r="664" spans="1:3" ht="15.75" customHeight="1">
      <c r="A664" s="50"/>
      <c r="C664" s="50"/>
    </row>
    <row r="665" spans="1:3" ht="15.75" customHeight="1">
      <c r="A665" s="50"/>
      <c r="C665" s="50"/>
    </row>
    <row r="666" spans="1:3" ht="15.75" customHeight="1">
      <c r="A666" s="50"/>
      <c r="C666" s="50"/>
    </row>
    <row r="667" spans="1:3" ht="15.75" customHeight="1">
      <c r="A667" s="50"/>
      <c r="C667" s="50"/>
    </row>
    <row r="668" spans="1:3" ht="15.75" customHeight="1">
      <c r="A668" s="50"/>
      <c r="C668" s="50"/>
    </row>
    <row r="669" spans="1:3" ht="15.75" customHeight="1">
      <c r="A669" s="50"/>
      <c r="C669" s="50"/>
    </row>
    <row r="670" spans="1:3" ht="15.75" customHeight="1">
      <c r="A670" s="50"/>
      <c r="C670" s="50"/>
    </row>
    <row r="671" spans="1:3" ht="15.75" customHeight="1">
      <c r="A671" s="50"/>
      <c r="C671" s="50"/>
    </row>
    <row r="672" spans="1:3" ht="15.75" customHeight="1">
      <c r="A672" s="50"/>
      <c r="C672" s="50"/>
    </row>
    <row r="673" spans="1:3" ht="15.75" customHeight="1">
      <c r="A673" s="50"/>
      <c r="C673" s="50"/>
    </row>
    <row r="674" spans="1:3" ht="15.75" customHeight="1">
      <c r="A674" s="50"/>
      <c r="C674" s="50"/>
    </row>
    <row r="675" spans="1:3" ht="15.75" customHeight="1">
      <c r="A675" s="50"/>
      <c r="C675" s="50"/>
    </row>
    <row r="676" spans="1:3" ht="15.75" customHeight="1">
      <c r="A676" s="50"/>
      <c r="C676" s="50"/>
    </row>
    <row r="677" spans="1:3" ht="15.75" customHeight="1">
      <c r="A677" s="50"/>
      <c r="C677" s="50"/>
    </row>
    <row r="678" spans="1:3" ht="15.75" customHeight="1">
      <c r="A678" s="50"/>
      <c r="C678" s="50"/>
    </row>
    <row r="679" spans="1:3" ht="15.75" customHeight="1">
      <c r="A679" s="50"/>
      <c r="C679" s="50"/>
    </row>
    <row r="680" spans="1:3" ht="15.75" customHeight="1">
      <c r="A680" s="50"/>
      <c r="C680" s="50"/>
    </row>
    <row r="681" spans="1:3" ht="15.75" customHeight="1">
      <c r="A681" s="50"/>
      <c r="C681" s="50"/>
    </row>
    <row r="682" spans="1:3" ht="15.75" customHeight="1">
      <c r="A682" s="50"/>
      <c r="C682" s="50"/>
    </row>
    <row r="683" spans="1:3" ht="15.75" customHeight="1">
      <c r="A683" s="50"/>
      <c r="C683" s="50"/>
    </row>
    <row r="684" spans="1:3" ht="15.75" customHeight="1">
      <c r="A684" s="50"/>
      <c r="C684" s="50"/>
    </row>
    <row r="685" spans="1:3" ht="15.75" customHeight="1">
      <c r="A685" s="50"/>
      <c r="C685" s="50"/>
    </row>
    <row r="686" spans="1:3" ht="15.75" customHeight="1">
      <c r="A686" s="50"/>
      <c r="C686" s="50"/>
    </row>
    <row r="687" spans="1:3" ht="15.75" customHeight="1">
      <c r="A687" s="50"/>
      <c r="C687" s="50"/>
    </row>
    <row r="688" spans="1:3" ht="15.75" customHeight="1">
      <c r="A688" s="50"/>
      <c r="C688" s="50"/>
    </row>
    <row r="689" spans="1:3" ht="15.75" customHeight="1">
      <c r="A689" s="50"/>
      <c r="C689" s="50"/>
    </row>
    <row r="690" spans="1:3" ht="15.75" customHeight="1">
      <c r="A690" s="50"/>
      <c r="C690" s="50"/>
    </row>
    <row r="691" spans="1:3" ht="15.75" customHeight="1">
      <c r="A691" s="50"/>
      <c r="C691" s="50"/>
    </row>
    <row r="692" spans="1:3" ht="15.75" customHeight="1">
      <c r="A692" s="50"/>
      <c r="C692" s="50"/>
    </row>
    <row r="693" spans="1:3" ht="15.75" customHeight="1">
      <c r="A693" s="50"/>
      <c r="C693" s="50"/>
    </row>
    <row r="694" spans="1:3" ht="15.75" customHeight="1">
      <c r="A694" s="50"/>
      <c r="C694" s="50"/>
    </row>
    <row r="695" spans="1:3" ht="15.75" customHeight="1">
      <c r="A695" s="50"/>
      <c r="C695" s="50"/>
    </row>
    <row r="696" spans="1:3" ht="15.75" customHeight="1">
      <c r="A696" s="50"/>
      <c r="C696" s="50"/>
    </row>
    <row r="697" spans="1:3" ht="15.75" customHeight="1">
      <c r="A697" s="50"/>
      <c r="C697" s="50"/>
    </row>
    <row r="698" spans="1:3" ht="15.75" customHeight="1">
      <c r="A698" s="50"/>
      <c r="C698" s="50"/>
    </row>
    <row r="699" spans="1:3" ht="15.75" customHeight="1">
      <c r="A699" s="50"/>
      <c r="C699" s="50"/>
    </row>
    <row r="700" spans="1:3" ht="15.75" customHeight="1">
      <c r="A700" s="50"/>
      <c r="C700" s="50"/>
    </row>
    <row r="701" spans="1:3" ht="15.75" customHeight="1">
      <c r="A701" s="50"/>
      <c r="C701" s="50"/>
    </row>
    <row r="702" spans="1:3" ht="15.75" customHeight="1">
      <c r="A702" s="50"/>
      <c r="C702" s="50"/>
    </row>
    <row r="703" spans="1:3" ht="15.75" customHeight="1">
      <c r="A703" s="50"/>
      <c r="C703" s="50"/>
    </row>
    <row r="704" spans="1:3" ht="15.75" customHeight="1">
      <c r="A704" s="50"/>
      <c r="C704" s="50"/>
    </row>
    <row r="705" spans="1:3" ht="15.75" customHeight="1">
      <c r="A705" s="50"/>
      <c r="C705" s="50"/>
    </row>
    <row r="706" spans="1:3" ht="15.75" customHeight="1">
      <c r="A706" s="50"/>
      <c r="C706" s="50"/>
    </row>
    <row r="707" spans="1:3" ht="15.75" customHeight="1">
      <c r="A707" s="50"/>
      <c r="C707" s="50"/>
    </row>
    <row r="708" spans="1:3" ht="15.75" customHeight="1">
      <c r="A708" s="50"/>
      <c r="C708" s="50"/>
    </row>
    <row r="709" spans="1:3" ht="15.75" customHeight="1">
      <c r="A709" s="50"/>
      <c r="C709" s="50"/>
    </row>
    <row r="710" spans="1:3" ht="15.75" customHeight="1">
      <c r="A710" s="50"/>
      <c r="C710" s="50"/>
    </row>
    <row r="711" spans="1:3" ht="15.75" customHeight="1">
      <c r="A711" s="50"/>
      <c r="C711" s="50"/>
    </row>
    <row r="712" spans="1:3" ht="15.75" customHeight="1">
      <c r="A712" s="50"/>
      <c r="C712" s="50"/>
    </row>
    <row r="713" spans="1:3" ht="15.75" customHeight="1">
      <c r="A713" s="50"/>
      <c r="C713" s="50"/>
    </row>
    <row r="714" spans="1:3" ht="15.75" customHeight="1">
      <c r="A714" s="50"/>
      <c r="C714" s="50"/>
    </row>
    <row r="715" spans="1:3" ht="15.75" customHeight="1">
      <c r="A715" s="50"/>
      <c r="C715" s="50"/>
    </row>
    <row r="716" spans="1:3" ht="15.75" customHeight="1">
      <c r="A716" s="50"/>
      <c r="C716" s="50"/>
    </row>
    <row r="717" spans="1:3" ht="15.75" customHeight="1">
      <c r="A717" s="50"/>
      <c r="C717" s="50"/>
    </row>
    <row r="718" spans="1:3" ht="15.75" customHeight="1">
      <c r="A718" s="50"/>
      <c r="C718" s="50"/>
    </row>
    <row r="719" spans="1:3" ht="15.75" customHeight="1">
      <c r="A719" s="50"/>
      <c r="C719" s="50"/>
    </row>
    <row r="720" spans="1:3" ht="15.75" customHeight="1">
      <c r="A720" s="50"/>
      <c r="C720" s="50"/>
    </row>
    <row r="721" spans="1:3" ht="15.75" customHeight="1">
      <c r="A721" s="50"/>
      <c r="C721" s="50"/>
    </row>
    <row r="722" spans="1:3" ht="15.75" customHeight="1">
      <c r="A722" s="50"/>
      <c r="C722" s="50"/>
    </row>
    <row r="723" spans="1:3" ht="15.75" customHeight="1">
      <c r="A723" s="50"/>
      <c r="C723" s="50"/>
    </row>
    <row r="724" spans="1:3" ht="15.75" customHeight="1">
      <c r="A724" s="50"/>
      <c r="C724" s="50"/>
    </row>
    <row r="725" spans="1:3" ht="15.75" customHeight="1">
      <c r="A725" s="50"/>
      <c r="C725" s="50"/>
    </row>
    <row r="726" spans="1:3" ht="15.75" customHeight="1">
      <c r="A726" s="50"/>
      <c r="C726" s="50"/>
    </row>
    <row r="727" spans="1:3" ht="15.75" customHeight="1">
      <c r="A727" s="50"/>
      <c r="C727" s="50"/>
    </row>
    <row r="728" spans="1:3" ht="15.75" customHeight="1">
      <c r="A728" s="50"/>
      <c r="C728" s="50"/>
    </row>
    <row r="729" spans="1:3" ht="15.75" customHeight="1">
      <c r="A729" s="50"/>
      <c r="C729" s="50"/>
    </row>
    <row r="730" spans="1:3" ht="15.75" customHeight="1">
      <c r="A730" s="50"/>
      <c r="C730" s="50"/>
    </row>
    <row r="731" spans="1:3" ht="15.75" customHeight="1">
      <c r="A731" s="50"/>
      <c r="C731" s="50"/>
    </row>
    <row r="732" spans="1:3" ht="15.75" customHeight="1">
      <c r="A732" s="50"/>
      <c r="C732" s="50"/>
    </row>
    <row r="733" spans="1:3" ht="15.75" customHeight="1">
      <c r="A733" s="50"/>
      <c r="C733" s="50"/>
    </row>
    <row r="734" spans="1:3" ht="15.75" customHeight="1">
      <c r="A734" s="50"/>
      <c r="C734" s="50"/>
    </row>
    <row r="735" spans="1:3" ht="15.75" customHeight="1">
      <c r="A735" s="50"/>
      <c r="C735" s="50"/>
    </row>
    <row r="736" spans="1:3" ht="15.75" customHeight="1">
      <c r="A736" s="50"/>
      <c r="C736" s="50"/>
    </row>
    <row r="737" spans="1:3" ht="15.75" customHeight="1">
      <c r="A737" s="50"/>
      <c r="C737" s="50"/>
    </row>
    <row r="738" spans="1:3" ht="15.75" customHeight="1">
      <c r="A738" s="50"/>
      <c r="C738" s="50"/>
    </row>
    <row r="739" spans="1:3" ht="15.75" customHeight="1">
      <c r="A739" s="50"/>
      <c r="C739" s="50"/>
    </row>
    <row r="740" spans="1:3" ht="15.75" customHeight="1">
      <c r="A740" s="50"/>
      <c r="C740" s="50"/>
    </row>
    <row r="741" spans="1:3" ht="15.75" customHeight="1">
      <c r="A741" s="50"/>
      <c r="C741" s="50"/>
    </row>
    <row r="742" spans="1:3" ht="15.75" customHeight="1">
      <c r="A742" s="50"/>
      <c r="C742" s="50"/>
    </row>
    <row r="743" spans="1:3" ht="15.75" customHeight="1">
      <c r="A743" s="50"/>
      <c r="C743" s="50"/>
    </row>
    <row r="744" spans="1:3" ht="15.75" customHeight="1">
      <c r="A744" s="50"/>
      <c r="C744" s="50"/>
    </row>
    <row r="745" spans="1:3" ht="15.75" customHeight="1">
      <c r="A745" s="50"/>
      <c r="C745" s="50"/>
    </row>
    <row r="746" spans="1:3" ht="15.75" customHeight="1">
      <c r="A746" s="50"/>
      <c r="C746" s="50"/>
    </row>
    <row r="747" spans="1:3" ht="15.75" customHeight="1">
      <c r="A747" s="50"/>
      <c r="C747" s="50"/>
    </row>
    <row r="748" spans="1:3" ht="15.75" customHeight="1">
      <c r="A748" s="50"/>
      <c r="C748" s="50"/>
    </row>
    <row r="749" spans="1:3" ht="15.75" customHeight="1">
      <c r="A749" s="50"/>
      <c r="C749" s="50"/>
    </row>
    <row r="750" spans="1:3" ht="15.75" customHeight="1">
      <c r="A750" s="50"/>
      <c r="C750" s="50"/>
    </row>
    <row r="751" spans="1:3" ht="15.75" customHeight="1">
      <c r="A751" s="50"/>
      <c r="C751" s="50"/>
    </row>
    <row r="752" spans="1:3" ht="15.75" customHeight="1">
      <c r="A752" s="50"/>
      <c r="C752" s="50"/>
    </row>
    <row r="753" spans="1:3" ht="15.75" customHeight="1">
      <c r="A753" s="50"/>
      <c r="C753" s="50"/>
    </row>
    <row r="754" spans="1:3" ht="15.75" customHeight="1">
      <c r="A754" s="50"/>
      <c r="C754" s="50"/>
    </row>
    <row r="755" spans="1:3" ht="15.75" customHeight="1">
      <c r="A755" s="50"/>
      <c r="C755" s="50"/>
    </row>
    <row r="756" spans="1:3" ht="15.75" customHeight="1">
      <c r="A756" s="50"/>
      <c r="C756" s="50"/>
    </row>
    <row r="757" spans="1:3" ht="15.75" customHeight="1">
      <c r="A757" s="50"/>
      <c r="C757" s="50"/>
    </row>
    <row r="758" spans="1:3" ht="15.75" customHeight="1">
      <c r="A758" s="50"/>
      <c r="C758" s="50"/>
    </row>
    <row r="759" spans="1:3" ht="15.75" customHeight="1">
      <c r="A759" s="50"/>
      <c r="C759" s="50"/>
    </row>
    <row r="760" spans="1:3" ht="15.75" customHeight="1">
      <c r="A760" s="50"/>
      <c r="C760" s="50"/>
    </row>
    <row r="761" spans="1:3" ht="15.75" customHeight="1">
      <c r="A761" s="50"/>
      <c r="C761" s="50"/>
    </row>
    <row r="762" spans="1:3" ht="15.75" customHeight="1">
      <c r="A762" s="50"/>
      <c r="C762" s="50"/>
    </row>
    <row r="763" spans="1:3" ht="15.75" customHeight="1">
      <c r="A763" s="50"/>
      <c r="C763" s="50"/>
    </row>
    <row r="764" spans="1:3" ht="15.75" customHeight="1">
      <c r="A764" s="50"/>
      <c r="C764" s="50"/>
    </row>
    <row r="765" spans="1:3" ht="15.75" customHeight="1">
      <c r="A765" s="50"/>
      <c r="C765" s="50"/>
    </row>
    <row r="766" spans="1:3" ht="15.75" customHeight="1">
      <c r="A766" s="50"/>
      <c r="C766" s="50"/>
    </row>
    <row r="767" spans="1:3" ht="15.75" customHeight="1">
      <c r="A767" s="50"/>
      <c r="C767" s="50"/>
    </row>
    <row r="768" spans="1:3" ht="15.75" customHeight="1">
      <c r="A768" s="50"/>
      <c r="C768" s="50"/>
    </row>
    <row r="769" spans="1:3" ht="15.75" customHeight="1">
      <c r="A769" s="50"/>
      <c r="C769" s="50"/>
    </row>
    <row r="770" spans="1:3" ht="15.75" customHeight="1">
      <c r="A770" s="50"/>
      <c r="C770" s="50"/>
    </row>
    <row r="771" spans="1:3" ht="15.75" customHeight="1">
      <c r="A771" s="50"/>
      <c r="C771" s="50"/>
    </row>
    <row r="772" spans="1:3" ht="15.75" customHeight="1">
      <c r="A772" s="50"/>
      <c r="C772" s="50"/>
    </row>
    <row r="773" spans="1:3" ht="15.75" customHeight="1">
      <c r="A773" s="50"/>
      <c r="C773" s="50"/>
    </row>
    <row r="774" spans="1:3" ht="15.75" customHeight="1">
      <c r="A774" s="50"/>
      <c r="C774" s="50"/>
    </row>
    <row r="775" spans="1:3" ht="15.75" customHeight="1">
      <c r="A775" s="50"/>
      <c r="C775" s="50"/>
    </row>
    <row r="776" spans="1:3" ht="15.75" customHeight="1">
      <c r="A776" s="50"/>
      <c r="C776" s="50"/>
    </row>
    <row r="777" spans="1:3" ht="15.75" customHeight="1">
      <c r="A777" s="50"/>
      <c r="C777" s="50"/>
    </row>
    <row r="778" spans="1:3" ht="15.75" customHeight="1">
      <c r="A778" s="50"/>
      <c r="C778" s="50"/>
    </row>
    <row r="779" spans="1:3" ht="15.75" customHeight="1">
      <c r="A779" s="50"/>
      <c r="C779" s="50"/>
    </row>
    <row r="780" spans="1:3" ht="15.75" customHeight="1">
      <c r="A780" s="50"/>
      <c r="C780" s="50"/>
    </row>
    <row r="781" spans="1:3" ht="15.75" customHeight="1">
      <c r="A781" s="50"/>
      <c r="C781" s="50"/>
    </row>
    <row r="782" spans="1:3" ht="15.75" customHeight="1">
      <c r="A782" s="50"/>
      <c r="C782" s="50"/>
    </row>
    <row r="783" spans="1:3" ht="15.75" customHeight="1">
      <c r="A783" s="50"/>
      <c r="C783" s="50"/>
    </row>
    <row r="784" spans="1:3" ht="15.75" customHeight="1">
      <c r="A784" s="50"/>
      <c r="C784" s="50"/>
    </row>
    <row r="785" spans="1:3" ht="15.75" customHeight="1">
      <c r="A785" s="50"/>
      <c r="C785" s="50"/>
    </row>
    <row r="786" spans="1:3" ht="15.75" customHeight="1">
      <c r="A786" s="50"/>
      <c r="C786" s="50"/>
    </row>
    <row r="787" spans="1:3" ht="15.75" customHeight="1">
      <c r="A787" s="50"/>
      <c r="C787" s="50"/>
    </row>
    <row r="788" spans="1:3" ht="15.75" customHeight="1">
      <c r="A788" s="50"/>
      <c r="C788" s="50"/>
    </row>
    <row r="789" spans="1:3" ht="15.75" customHeight="1">
      <c r="A789" s="50"/>
      <c r="C789" s="50"/>
    </row>
    <row r="790" spans="1:3" ht="15.75" customHeight="1">
      <c r="A790" s="50"/>
      <c r="C790" s="50"/>
    </row>
    <row r="791" spans="1:3" ht="15.75" customHeight="1">
      <c r="A791" s="50"/>
      <c r="C791" s="50"/>
    </row>
    <row r="792" spans="1:3" ht="15.75" customHeight="1">
      <c r="A792" s="50"/>
      <c r="C792" s="50"/>
    </row>
    <row r="793" spans="1:3" ht="15.75" customHeight="1">
      <c r="A793" s="50"/>
      <c r="C793" s="50"/>
    </row>
    <row r="794" spans="1:3" ht="15.75" customHeight="1">
      <c r="A794" s="50"/>
      <c r="C794" s="50"/>
    </row>
    <row r="795" spans="1:3" ht="15.75" customHeight="1">
      <c r="A795" s="50"/>
      <c r="C795" s="50"/>
    </row>
    <row r="796" spans="1:3" ht="15.75" customHeight="1">
      <c r="A796" s="50"/>
      <c r="C796" s="50"/>
    </row>
    <row r="797" spans="1:3" ht="15.75" customHeight="1">
      <c r="A797" s="50"/>
      <c r="C797" s="50"/>
    </row>
    <row r="798" spans="1:3" ht="15.75" customHeight="1">
      <c r="A798" s="50"/>
      <c r="C798" s="50"/>
    </row>
    <row r="799" spans="1:3" ht="15.75" customHeight="1">
      <c r="A799" s="50"/>
      <c r="C799" s="50"/>
    </row>
    <row r="800" spans="1:3" ht="15.75" customHeight="1">
      <c r="A800" s="50"/>
      <c r="C800" s="50"/>
    </row>
    <row r="801" spans="1:3" ht="15.75" customHeight="1">
      <c r="A801" s="50"/>
      <c r="C801" s="50"/>
    </row>
    <row r="802" spans="1:3" ht="15.75" customHeight="1">
      <c r="A802" s="50"/>
      <c r="C802" s="50"/>
    </row>
    <row r="803" spans="1:3" ht="15.75" customHeight="1">
      <c r="A803" s="50"/>
      <c r="C803" s="50"/>
    </row>
    <row r="804" spans="1:3" ht="15.75" customHeight="1">
      <c r="A804" s="50"/>
      <c r="C804" s="50"/>
    </row>
    <row r="805" spans="1:3" ht="15.75" customHeight="1">
      <c r="A805" s="50"/>
      <c r="C805" s="50"/>
    </row>
    <row r="806" spans="1:3" ht="15.75" customHeight="1">
      <c r="A806" s="50"/>
      <c r="C806" s="50"/>
    </row>
    <row r="807" spans="1:3" ht="15.75" customHeight="1">
      <c r="A807" s="50"/>
      <c r="C807" s="50"/>
    </row>
    <row r="808" spans="1:3" ht="15.75" customHeight="1">
      <c r="A808" s="50"/>
      <c r="C808" s="50"/>
    </row>
    <row r="809" spans="1:3" ht="15.75" customHeight="1">
      <c r="A809" s="50"/>
      <c r="C809" s="50"/>
    </row>
    <row r="810" spans="1:3" ht="15.75" customHeight="1">
      <c r="A810" s="50"/>
      <c r="C810" s="50"/>
    </row>
    <row r="811" spans="1:3" ht="15.75" customHeight="1">
      <c r="A811" s="50"/>
      <c r="C811" s="50"/>
    </row>
    <row r="812" spans="1:3" ht="15.75" customHeight="1">
      <c r="A812" s="50"/>
      <c r="C812" s="50"/>
    </row>
    <row r="813" spans="1:3" ht="15.75" customHeight="1">
      <c r="A813" s="50"/>
      <c r="C813" s="50"/>
    </row>
    <row r="814" spans="1:3" ht="15.75" customHeight="1">
      <c r="A814" s="50"/>
      <c r="C814" s="50"/>
    </row>
    <row r="815" spans="1:3" ht="15.75" customHeight="1">
      <c r="A815" s="50"/>
      <c r="C815" s="50"/>
    </row>
    <row r="816" spans="1:3" ht="15.75" customHeight="1">
      <c r="A816" s="50"/>
      <c r="C816" s="50"/>
    </row>
    <row r="817" spans="1:3" ht="15.75" customHeight="1">
      <c r="A817" s="50"/>
      <c r="C817" s="50"/>
    </row>
    <row r="818" spans="1:3" ht="15.75" customHeight="1">
      <c r="A818" s="50"/>
      <c r="C818" s="50"/>
    </row>
    <row r="819" spans="1:3" ht="15.75" customHeight="1">
      <c r="A819" s="50"/>
      <c r="C819" s="50"/>
    </row>
    <row r="820" spans="1:3" ht="15.75" customHeight="1">
      <c r="A820" s="50"/>
      <c r="C820" s="50"/>
    </row>
    <row r="821" spans="1:3" ht="15.75" customHeight="1">
      <c r="A821" s="50"/>
      <c r="C821" s="50"/>
    </row>
    <row r="822" spans="1:3" ht="15.75" customHeight="1">
      <c r="A822" s="50"/>
      <c r="C822" s="50"/>
    </row>
    <row r="823" spans="1:3" ht="15.75" customHeight="1">
      <c r="A823" s="50"/>
      <c r="C823" s="50"/>
    </row>
    <row r="824" spans="1:3" ht="15.75" customHeight="1">
      <c r="A824" s="50"/>
      <c r="C824" s="50"/>
    </row>
    <row r="825" spans="1:3" ht="15.75" customHeight="1">
      <c r="A825" s="50"/>
      <c r="C825" s="50"/>
    </row>
    <row r="826" spans="1:3" ht="15.75" customHeight="1">
      <c r="A826" s="50"/>
      <c r="C826" s="50"/>
    </row>
    <row r="827" spans="1:3" ht="15.75" customHeight="1">
      <c r="A827" s="50"/>
      <c r="C827" s="50"/>
    </row>
    <row r="828" spans="1:3" ht="15.75" customHeight="1">
      <c r="A828" s="50"/>
      <c r="C828" s="50"/>
    </row>
    <row r="829" spans="1:3" ht="15.75" customHeight="1">
      <c r="A829" s="50"/>
      <c r="C829" s="50"/>
    </row>
    <row r="830" spans="1:3" ht="15.75" customHeight="1">
      <c r="A830" s="50"/>
      <c r="C830" s="50"/>
    </row>
    <row r="831" spans="1:3" ht="15.75" customHeight="1">
      <c r="A831" s="50"/>
      <c r="C831" s="50"/>
    </row>
    <row r="832" spans="1:3" ht="15.75" customHeight="1">
      <c r="A832" s="50"/>
      <c r="C832" s="50"/>
    </row>
    <row r="833" spans="1:3" ht="15.75" customHeight="1">
      <c r="A833" s="50"/>
      <c r="C833" s="50"/>
    </row>
    <row r="834" spans="1:3" ht="15.75" customHeight="1">
      <c r="A834" s="50"/>
      <c r="C834" s="50"/>
    </row>
    <row r="835" spans="1:3" ht="15.75" customHeight="1">
      <c r="A835" s="50"/>
      <c r="C835" s="50"/>
    </row>
    <row r="836" spans="1:3" ht="15.75" customHeight="1">
      <c r="A836" s="50"/>
      <c r="C836" s="50"/>
    </row>
    <row r="837" spans="1:3" ht="15.75" customHeight="1">
      <c r="A837" s="50"/>
      <c r="C837" s="50"/>
    </row>
    <row r="838" spans="1:3" ht="15.75" customHeight="1">
      <c r="A838" s="50"/>
      <c r="C838" s="50"/>
    </row>
    <row r="839" spans="1:3" ht="15.75" customHeight="1">
      <c r="A839" s="50"/>
      <c r="C839" s="50"/>
    </row>
    <row r="840" spans="1:3" ht="15.75" customHeight="1">
      <c r="A840" s="50"/>
      <c r="C840" s="50"/>
    </row>
    <row r="841" spans="1:3" ht="15.75" customHeight="1">
      <c r="A841" s="50"/>
      <c r="C841" s="50"/>
    </row>
    <row r="842" spans="1:3" ht="15.75" customHeight="1">
      <c r="A842" s="50"/>
      <c r="C842" s="50"/>
    </row>
    <row r="843" spans="1:3" ht="15.75" customHeight="1">
      <c r="A843" s="50"/>
      <c r="C843" s="50"/>
    </row>
    <row r="844" spans="1:3" ht="15.75" customHeight="1">
      <c r="A844" s="50"/>
      <c r="C844" s="50"/>
    </row>
    <row r="845" spans="1:3" ht="15.75" customHeight="1">
      <c r="A845" s="50"/>
      <c r="C845" s="50"/>
    </row>
    <row r="846" spans="1:3" ht="15.75" customHeight="1">
      <c r="A846" s="50"/>
      <c r="C846" s="50"/>
    </row>
    <row r="847" spans="1:3" ht="15.75" customHeight="1">
      <c r="A847" s="50"/>
      <c r="C847" s="50"/>
    </row>
    <row r="848" spans="1:3" ht="15.75" customHeight="1">
      <c r="A848" s="50"/>
      <c r="C848" s="50"/>
    </row>
    <row r="849" spans="1:3" ht="15.75" customHeight="1">
      <c r="A849" s="50"/>
      <c r="C849" s="50"/>
    </row>
    <row r="850" spans="1:3" ht="15.75" customHeight="1">
      <c r="A850" s="50"/>
      <c r="C850" s="50"/>
    </row>
    <row r="851" spans="1:3" ht="15.75" customHeight="1">
      <c r="A851" s="50"/>
      <c r="C851" s="50"/>
    </row>
    <row r="852" spans="1:3" ht="15.75" customHeight="1">
      <c r="A852" s="50"/>
      <c r="C852" s="50"/>
    </row>
    <row r="853" spans="1:3" ht="15.75" customHeight="1">
      <c r="A853" s="50"/>
      <c r="C853" s="50"/>
    </row>
    <row r="854" spans="1:3" ht="15.75" customHeight="1">
      <c r="A854" s="50"/>
      <c r="C854" s="50"/>
    </row>
    <row r="855" spans="1:3" ht="15.75" customHeight="1">
      <c r="A855" s="50"/>
      <c r="C855" s="50"/>
    </row>
    <row r="856" spans="1:3" ht="15.75" customHeight="1">
      <c r="A856" s="50"/>
      <c r="C856" s="50"/>
    </row>
    <row r="857" spans="1:3" ht="15.75" customHeight="1">
      <c r="A857" s="50"/>
      <c r="C857" s="50"/>
    </row>
    <row r="858" spans="1:3" ht="15.75" customHeight="1">
      <c r="A858" s="50"/>
      <c r="C858" s="50"/>
    </row>
    <row r="859" spans="1:3" ht="15.75" customHeight="1">
      <c r="A859" s="50"/>
      <c r="C859" s="50"/>
    </row>
    <row r="860" spans="1:3" ht="15.75" customHeight="1">
      <c r="A860" s="50"/>
      <c r="C860" s="50"/>
    </row>
    <row r="861" spans="1:3" ht="15.75" customHeight="1">
      <c r="A861" s="50"/>
      <c r="C861" s="50"/>
    </row>
    <row r="862" spans="1:3" ht="15.75" customHeight="1">
      <c r="A862" s="50"/>
      <c r="C862" s="50"/>
    </row>
    <row r="863" spans="1:3" ht="15.75" customHeight="1">
      <c r="A863" s="50"/>
      <c r="C863" s="50"/>
    </row>
    <row r="864" spans="1:3" ht="15.75" customHeight="1">
      <c r="A864" s="50"/>
      <c r="C864" s="50"/>
    </row>
    <row r="865" spans="1:3" ht="15.75" customHeight="1">
      <c r="A865" s="50"/>
      <c r="C865" s="50"/>
    </row>
    <row r="866" spans="1:3" ht="15.75" customHeight="1">
      <c r="A866" s="50"/>
      <c r="C866" s="50"/>
    </row>
    <row r="867" spans="1:3" ht="15.75" customHeight="1">
      <c r="A867" s="50"/>
      <c r="C867" s="50"/>
    </row>
    <row r="868" spans="1:3" ht="15.75" customHeight="1">
      <c r="A868" s="50"/>
      <c r="C868" s="50"/>
    </row>
    <row r="869" spans="1:3" ht="15.75" customHeight="1">
      <c r="A869" s="50"/>
      <c r="C869" s="50"/>
    </row>
    <row r="870" spans="1:3" ht="15.75" customHeight="1">
      <c r="A870" s="50"/>
      <c r="C870" s="50"/>
    </row>
    <row r="871" spans="1:3" ht="15.75" customHeight="1">
      <c r="A871" s="50"/>
      <c r="C871" s="50"/>
    </row>
    <row r="872" spans="1:3" ht="15.75" customHeight="1">
      <c r="A872" s="50"/>
      <c r="C872" s="50"/>
    </row>
    <row r="873" spans="1:3" ht="15.75" customHeight="1">
      <c r="A873" s="50"/>
      <c r="C873" s="50"/>
    </row>
    <row r="874" spans="1:3" ht="15.75" customHeight="1">
      <c r="A874" s="50"/>
      <c r="C874" s="50"/>
    </row>
    <row r="875" spans="1:3" ht="15.75" customHeight="1">
      <c r="A875" s="50"/>
      <c r="C875" s="50"/>
    </row>
    <row r="876" spans="1:3" ht="15.75" customHeight="1">
      <c r="A876" s="50"/>
      <c r="C876" s="50"/>
    </row>
    <row r="877" spans="1:3" ht="15.75" customHeight="1">
      <c r="A877" s="50"/>
      <c r="C877" s="50"/>
    </row>
    <row r="878" spans="1:3" ht="15.75" customHeight="1">
      <c r="A878" s="50"/>
      <c r="C878" s="50"/>
    </row>
    <row r="879" spans="1:3" ht="15.75" customHeight="1">
      <c r="A879" s="50"/>
      <c r="C879" s="50"/>
    </row>
    <row r="880" spans="1:3" ht="15.75" customHeight="1">
      <c r="A880" s="50"/>
      <c r="C880" s="50"/>
    </row>
    <row r="881" spans="1:3" ht="15.75" customHeight="1">
      <c r="A881" s="50"/>
      <c r="C881" s="50"/>
    </row>
    <row r="882" spans="1:3" ht="15.75" customHeight="1">
      <c r="A882" s="50"/>
      <c r="C882" s="50"/>
    </row>
    <row r="883" spans="1:3" ht="15.75" customHeight="1">
      <c r="A883" s="50"/>
      <c r="C883" s="50"/>
    </row>
    <row r="884" spans="1:3" ht="15.75" customHeight="1">
      <c r="A884" s="50"/>
      <c r="C884" s="50"/>
    </row>
    <row r="885" spans="1:3" ht="15.75" customHeight="1">
      <c r="A885" s="50"/>
      <c r="C885" s="50"/>
    </row>
    <row r="886" spans="1:3" ht="15.75" customHeight="1">
      <c r="A886" s="50"/>
      <c r="C886" s="50"/>
    </row>
    <row r="887" spans="1:3" ht="15.75" customHeight="1">
      <c r="A887" s="50"/>
      <c r="C887" s="50"/>
    </row>
    <row r="888" spans="1:3" ht="15.75" customHeight="1">
      <c r="A888" s="50"/>
      <c r="C888" s="50"/>
    </row>
    <row r="889" spans="1:3" ht="15.75" customHeight="1">
      <c r="A889" s="50"/>
      <c r="C889" s="50"/>
    </row>
    <row r="890" spans="1:3" ht="15.75" customHeight="1">
      <c r="A890" s="50"/>
      <c r="C890" s="50"/>
    </row>
    <row r="891" spans="1:3" ht="15.75" customHeight="1">
      <c r="A891" s="50"/>
      <c r="C891" s="50"/>
    </row>
    <row r="892" spans="1:3" ht="15.75" customHeight="1">
      <c r="A892" s="50"/>
      <c r="C892" s="50"/>
    </row>
    <row r="893" spans="1:3" ht="15.75" customHeight="1">
      <c r="A893" s="50"/>
      <c r="C893" s="50"/>
    </row>
    <row r="894" spans="1:3" ht="15.75" customHeight="1">
      <c r="A894" s="50"/>
      <c r="C894" s="50"/>
    </row>
    <row r="895" spans="1:3" ht="15.75" customHeight="1">
      <c r="A895" s="50"/>
      <c r="C895" s="50"/>
    </row>
    <row r="896" spans="1:3" ht="15.75" customHeight="1">
      <c r="A896" s="50"/>
      <c r="C896" s="50"/>
    </row>
    <row r="897" spans="1:3" ht="15.75" customHeight="1">
      <c r="A897" s="50"/>
      <c r="C897" s="50"/>
    </row>
    <row r="898" spans="1:3" ht="15.75" customHeight="1">
      <c r="A898" s="50"/>
      <c r="C898" s="50"/>
    </row>
    <row r="899" spans="1:3" ht="15.75" customHeight="1">
      <c r="A899" s="50"/>
      <c r="C899" s="50"/>
    </row>
    <row r="900" spans="1:3" ht="15.75" customHeight="1">
      <c r="A900" s="50"/>
      <c r="C900" s="50"/>
    </row>
    <row r="901" spans="1:3" ht="15.75" customHeight="1">
      <c r="A901" s="50"/>
      <c r="C901" s="50"/>
    </row>
    <row r="902" spans="1:3" ht="15.75" customHeight="1">
      <c r="A902" s="50"/>
      <c r="C902" s="50"/>
    </row>
    <row r="903" spans="1:3" ht="15.75" customHeight="1">
      <c r="A903" s="50"/>
      <c r="C903" s="50"/>
    </row>
    <row r="904" spans="1:3" ht="15.75" customHeight="1">
      <c r="A904" s="50"/>
      <c r="C904" s="50"/>
    </row>
    <row r="905" spans="1:3" ht="15.75" customHeight="1">
      <c r="A905" s="50"/>
      <c r="C905" s="50"/>
    </row>
    <row r="906" spans="1:3" ht="15.75" customHeight="1">
      <c r="A906" s="50"/>
      <c r="C906" s="50"/>
    </row>
    <row r="907" spans="1:3" ht="15.75" customHeight="1">
      <c r="A907" s="50"/>
      <c r="C907" s="50"/>
    </row>
    <row r="908" spans="1:3" ht="15.75" customHeight="1">
      <c r="A908" s="50"/>
      <c r="C908" s="50"/>
    </row>
    <row r="909" spans="1:3" ht="15.75" customHeight="1">
      <c r="A909" s="50"/>
      <c r="C909" s="50"/>
    </row>
    <row r="910" spans="1:3" ht="15.75" customHeight="1">
      <c r="A910" s="50"/>
      <c r="C910" s="50"/>
    </row>
    <row r="911" spans="1:3" ht="15.75" customHeight="1">
      <c r="A911" s="50"/>
      <c r="C911" s="50"/>
    </row>
    <row r="912" spans="1:3" ht="15.75" customHeight="1">
      <c r="A912" s="50"/>
      <c r="C912" s="50"/>
    </row>
    <row r="913" spans="1:3" ht="15.75" customHeight="1">
      <c r="A913" s="50"/>
      <c r="C913" s="50"/>
    </row>
    <row r="914" spans="1:3" ht="15.75" customHeight="1">
      <c r="A914" s="50"/>
      <c r="C914" s="50"/>
    </row>
    <row r="915" spans="1:3" ht="15.75" customHeight="1">
      <c r="A915" s="50"/>
      <c r="C915" s="50"/>
    </row>
    <row r="916" spans="1:3" ht="15.75" customHeight="1">
      <c r="A916" s="50"/>
      <c r="C916" s="50"/>
    </row>
    <row r="917" spans="1:3" ht="15.75" customHeight="1">
      <c r="A917" s="50"/>
      <c r="C917" s="50"/>
    </row>
    <row r="918" spans="1:3" ht="15.75" customHeight="1">
      <c r="A918" s="50"/>
      <c r="C918" s="50"/>
    </row>
    <row r="919" spans="1:3" ht="15.75" customHeight="1">
      <c r="A919" s="50"/>
      <c r="C919" s="50"/>
    </row>
    <row r="920" spans="1:3" ht="15.75" customHeight="1">
      <c r="A920" s="50"/>
      <c r="C920" s="50"/>
    </row>
    <row r="921" spans="1:3" ht="15.75" customHeight="1">
      <c r="A921" s="50"/>
      <c r="C921" s="50"/>
    </row>
    <row r="922" spans="1:3" ht="15.75" customHeight="1">
      <c r="A922" s="50"/>
      <c r="C922" s="50"/>
    </row>
    <row r="923" spans="1:3" ht="15.75" customHeight="1">
      <c r="A923" s="50"/>
      <c r="C923" s="50"/>
    </row>
    <row r="924" spans="1:3" ht="15.75" customHeight="1">
      <c r="A924" s="50"/>
      <c r="C924" s="50"/>
    </row>
    <row r="925" spans="1:3" ht="15.75" customHeight="1">
      <c r="A925" s="50"/>
      <c r="C925" s="50"/>
    </row>
    <row r="926" spans="1:3" ht="15.75" customHeight="1">
      <c r="A926" s="50"/>
      <c r="C926" s="50"/>
    </row>
    <row r="927" spans="1:3" ht="15.75" customHeight="1">
      <c r="A927" s="50"/>
      <c r="C927" s="50"/>
    </row>
    <row r="928" spans="1:3" ht="15.75" customHeight="1">
      <c r="A928" s="50"/>
      <c r="C928" s="50"/>
    </row>
    <row r="929" spans="1:3" ht="15.75" customHeight="1">
      <c r="A929" s="50"/>
      <c r="C929" s="50"/>
    </row>
    <row r="930" spans="1:3" ht="15.75" customHeight="1">
      <c r="A930" s="50"/>
      <c r="C930" s="50"/>
    </row>
    <row r="931" spans="1:3" ht="15.75" customHeight="1">
      <c r="A931" s="50"/>
      <c r="C931" s="50"/>
    </row>
    <row r="932" spans="1:3" ht="15.75" customHeight="1">
      <c r="A932" s="50"/>
      <c r="C932" s="50"/>
    </row>
    <row r="933" spans="1:3" ht="15.75" customHeight="1">
      <c r="A933" s="50"/>
      <c r="C933" s="50"/>
    </row>
    <row r="934" spans="1:3" ht="15.75" customHeight="1">
      <c r="A934" s="50"/>
      <c r="C934" s="50"/>
    </row>
    <row r="935" spans="1:3" ht="15.75" customHeight="1">
      <c r="A935" s="50"/>
      <c r="C935" s="50"/>
    </row>
    <row r="936" spans="1:3" ht="15.75" customHeight="1">
      <c r="A936" s="50"/>
      <c r="C936" s="50"/>
    </row>
    <row r="937" spans="1:3" ht="15.75" customHeight="1">
      <c r="A937" s="50"/>
      <c r="C937" s="50"/>
    </row>
    <row r="938" spans="1:3" ht="15.75" customHeight="1">
      <c r="A938" s="50"/>
      <c r="C938" s="50"/>
    </row>
    <row r="939" spans="1:3" ht="15.75" customHeight="1">
      <c r="A939" s="50"/>
      <c r="C939" s="50"/>
    </row>
    <row r="940" spans="1:3" ht="15.75" customHeight="1">
      <c r="A940" s="50"/>
      <c r="C940" s="50"/>
    </row>
    <row r="941" spans="1:3" ht="15.75" customHeight="1">
      <c r="A941" s="50"/>
      <c r="C941" s="50"/>
    </row>
    <row r="942" spans="1:3" ht="15.75" customHeight="1">
      <c r="A942" s="50"/>
      <c r="C942" s="50"/>
    </row>
    <row r="943" spans="1:3" ht="15.75" customHeight="1">
      <c r="A943" s="50"/>
      <c r="C943" s="50"/>
    </row>
    <row r="944" spans="1:3" ht="15.75" customHeight="1">
      <c r="A944" s="50"/>
      <c r="C944" s="50"/>
    </row>
    <row r="945" spans="1:3" ht="15.75" customHeight="1">
      <c r="A945" s="50"/>
      <c r="C945" s="50"/>
    </row>
    <row r="946" spans="1:3" ht="15.75" customHeight="1">
      <c r="A946" s="50"/>
      <c r="C946" s="50"/>
    </row>
    <row r="947" spans="1:3" ht="15.75" customHeight="1">
      <c r="A947" s="50"/>
      <c r="C947" s="50"/>
    </row>
    <row r="948" spans="1:3" ht="15.75" customHeight="1">
      <c r="A948" s="50"/>
      <c r="C948" s="50"/>
    </row>
    <row r="949" spans="1:3" ht="15.75" customHeight="1">
      <c r="A949" s="50"/>
      <c r="C949" s="50"/>
    </row>
    <row r="950" spans="1:3" ht="15.75" customHeight="1">
      <c r="A950" s="50"/>
      <c r="C950" s="50"/>
    </row>
    <row r="951" spans="1:3" ht="15.75" customHeight="1">
      <c r="A951" s="50"/>
      <c r="C951" s="50"/>
    </row>
    <row r="952" spans="1:3" ht="15.75" customHeight="1">
      <c r="A952" s="50"/>
      <c r="C952" s="50"/>
    </row>
    <row r="953" spans="1:3" ht="15.75" customHeight="1">
      <c r="A953" s="50"/>
      <c r="C953" s="50"/>
    </row>
    <row r="954" spans="1:3" ht="15.75" customHeight="1">
      <c r="A954" s="50"/>
      <c r="C954" s="50"/>
    </row>
    <row r="955" spans="1:3" ht="15.75" customHeight="1">
      <c r="A955" s="50"/>
      <c r="C955" s="50"/>
    </row>
    <row r="956" spans="1:3" ht="15.75" customHeight="1">
      <c r="A956" s="50"/>
      <c r="C956" s="50"/>
    </row>
    <row r="957" spans="1:3" ht="15.75" customHeight="1">
      <c r="A957" s="50"/>
      <c r="C957" s="50"/>
    </row>
    <row r="958" spans="1:3" ht="15.75" customHeight="1">
      <c r="A958" s="50"/>
      <c r="C958" s="50"/>
    </row>
    <row r="959" spans="1:3" ht="15.75" customHeight="1">
      <c r="A959" s="50"/>
      <c r="C959" s="50"/>
    </row>
    <row r="960" spans="1:3" ht="15.75" customHeight="1">
      <c r="A960" s="50"/>
      <c r="C960" s="50"/>
    </row>
    <row r="961" spans="1:3" ht="15.75" customHeight="1">
      <c r="A961" s="50"/>
      <c r="C961" s="50"/>
    </row>
    <row r="962" spans="1:3" ht="15.75" customHeight="1">
      <c r="A962" s="50"/>
      <c r="C962" s="50"/>
    </row>
    <row r="963" spans="1:3" ht="15.75" customHeight="1">
      <c r="A963" s="50"/>
      <c r="C963" s="50"/>
    </row>
    <row r="964" spans="1:3" ht="15.75" customHeight="1">
      <c r="A964" s="50"/>
      <c r="C964" s="50"/>
    </row>
    <row r="965" spans="1:3" ht="15.75" customHeight="1">
      <c r="A965" s="50"/>
      <c r="C965" s="50"/>
    </row>
    <row r="966" spans="1:3" ht="15.75" customHeight="1">
      <c r="A966" s="50"/>
      <c r="C966" s="50"/>
    </row>
    <row r="967" spans="1:3" ht="15.75" customHeight="1">
      <c r="A967" s="50"/>
      <c r="C967" s="50"/>
    </row>
    <row r="968" spans="1:3" ht="15.75" customHeight="1">
      <c r="A968" s="50"/>
      <c r="C968" s="50"/>
    </row>
    <row r="969" spans="1:3" ht="15.75" customHeight="1">
      <c r="A969" s="50"/>
      <c r="C969" s="50"/>
    </row>
    <row r="970" spans="1:3" ht="15.75" customHeight="1">
      <c r="A970" s="50"/>
      <c r="C970" s="50"/>
    </row>
    <row r="971" spans="1:3" ht="15.75" customHeight="1">
      <c r="A971" s="50"/>
      <c r="C971" s="50"/>
    </row>
    <row r="972" spans="1:3" ht="15.75" customHeight="1">
      <c r="A972" s="50"/>
      <c r="C972" s="50"/>
    </row>
    <row r="973" spans="1:3" ht="15.75" customHeight="1">
      <c r="A973" s="50"/>
      <c r="C973" s="50"/>
    </row>
    <row r="974" spans="1:3" ht="15.75" customHeight="1">
      <c r="A974" s="50"/>
      <c r="C974" s="50"/>
    </row>
    <row r="975" spans="1:3" ht="15.75" customHeight="1">
      <c r="A975" s="50"/>
      <c r="C975" s="50"/>
    </row>
    <row r="976" spans="1:3" ht="15.75" customHeight="1">
      <c r="A976" s="50"/>
      <c r="C976" s="50"/>
    </row>
    <row r="977" spans="1:3" ht="15.75" customHeight="1">
      <c r="A977" s="50"/>
      <c r="C977" s="50"/>
    </row>
    <row r="978" spans="1:3" ht="15.75" customHeight="1">
      <c r="A978" s="50"/>
      <c r="C978" s="50"/>
    </row>
    <row r="979" spans="1:3" ht="15.75" customHeight="1">
      <c r="A979" s="50"/>
      <c r="C979" s="50"/>
    </row>
    <row r="980" spans="1:3" ht="15.75" customHeight="1">
      <c r="A980" s="50"/>
      <c r="C980" s="50"/>
    </row>
    <row r="981" spans="1:3" ht="15.75" customHeight="1">
      <c r="A981" s="50"/>
      <c r="C981" s="50"/>
    </row>
    <row r="982" spans="1:3" ht="15.75" customHeight="1">
      <c r="A982" s="50"/>
      <c r="C982" s="50"/>
    </row>
    <row r="983" spans="1:3" ht="15.75" customHeight="1">
      <c r="A983" s="50"/>
      <c r="C983" s="50"/>
    </row>
    <row r="984" spans="1:3" ht="15.75" customHeight="1">
      <c r="A984" s="50"/>
      <c r="C984" s="50"/>
    </row>
    <row r="985" spans="1:3" ht="15.75" customHeight="1">
      <c r="A985" s="50"/>
      <c r="C985" s="50"/>
    </row>
    <row r="986" spans="1:3" ht="15.75" customHeight="1">
      <c r="A986" s="50"/>
      <c r="C986" s="50"/>
    </row>
    <row r="987" spans="1:3" ht="15.75" customHeight="1">
      <c r="A987" s="50"/>
      <c r="C987" s="50"/>
    </row>
    <row r="988" spans="1:3" ht="15.75" customHeight="1">
      <c r="A988" s="50"/>
      <c r="C988" s="50"/>
    </row>
    <row r="989" spans="1:3" ht="15.75" customHeight="1">
      <c r="A989" s="50"/>
      <c r="C989" s="50"/>
    </row>
    <row r="990" spans="1:3" ht="15.75" customHeight="1">
      <c r="A990" s="50"/>
      <c r="C990" s="50"/>
    </row>
    <row r="991" spans="1:3" ht="15.75" customHeight="1">
      <c r="A991" s="50"/>
      <c r="C991" s="50"/>
    </row>
    <row r="992" spans="1:3" ht="15.75" customHeight="1">
      <c r="A992" s="50"/>
      <c r="C992" s="50"/>
    </row>
    <row r="993" spans="1:3" ht="15.75" customHeight="1">
      <c r="A993" s="50"/>
      <c r="C993" s="50"/>
    </row>
    <row r="994" spans="1:3" ht="15.75" customHeight="1">
      <c r="A994" s="50"/>
      <c r="C994" s="50"/>
    </row>
    <row r="995" spans="1:3" ht="15.75" customHeight="1">
      <c r="A995" s="50"/>
      <c r="C995" s="50"/>
    </row>
  </sheetData>
  <autoFilter ref="A1:N1"/>
  <mergeCells count="1">
    <mergeCell ref="F7:I7"/>
  </mergeCells>
  <phoneticPr fontId="26" type="noConversion"/>
  <conditionalFormatting sqref="A1:N1">
    <cfRule type="expression" dxfId="64" priority="1" stopIfTrue="1">
      <formula>(COUNTIF($J1,"*"&amp;"聯合討論會"&amp;"*")&gt;0)</formula>
    </cfRule>
    <cfRule type="expression" dxfId="63" priority="2" stopIfTrue="1">
      <formula>(COUNTIF($I1,"*"&amp;"部學術"&amp;"*")&gt;0)</formula>
    </cfRule>
    <cfRule type="expression" dxfId="62" priority="3" stopIfTrue="1">
      <formula>(COUNTIF($J1,"*"&amp;"回饋會議"&amp;"*")&gt;0)</formula>
    </cfRule>
    <cfRule type="expression" dxfId="61" priority="4" stopIfTrue="1">
      <formula>(COUNTIF($J1,"*"&amp;"臨床教師"&amp;"*")&gt;0)</formula>
    </cfRule>
    <cfRule type="expression" dxfId="60" priority="5" stopIfTrue="1">
      <formula>(COUNTIF($H1,"行政會議")&gt;0)</formula>
    </cfRule>
    <cfRule type="expression" dxfId="59" priority="6">
      <formula>(COUNTIF($I1,"*"&amp;"全院演講"&amp;"*")&gt;0)</formula>
    </cfRule>
  </conditionalFormatting>
  <conditionalFormatting sqref="J2:K5">
    <cfRule type="expression" dxfId="58" priority="7">
      <formula>(COUNTIF(#REF!,"中醫婦科臨床教師會議")&gt;0)</formula>
    </cfRule>
    <cfRule type="expression" dxfId="57" priority="8">
      <formula>(COUNTIF(#REF!,"行政會議")&gt;0)</formula>
    </cfRule>
  </conditionalFormatting>
  <conditionalFormatting sqref="L1:M1">
    <cfRule type="expression" dxfId="56" priority="9">
      <formula>(COUNTIF($M1,"*"&amp;"待確認"&amp;"*")&gt;0)</formula>
    </cfRule>
  </conditionalFormatting>
  <conditionalFormatting sqref="N2:N5">
    <cfRule type="expression" dxfId="55" priority="10">
      <formula>(COUNTIF($L2,"中醫婦科臨床教師會議")&gt;0)</formula>
    </cfRule>
    <cfRule type="expression" dxfId="54" priority="11">
      <formula>(COUNTIF($J2,"行政會議")&gt;0)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F23" sqref="F23"/>
    </sheetView>
  </sheetViews>
  <sheetFormatPr defaultColWidth="11.25" defaultRowHeight="15" customHeight="1"/>
  <cols>
    <col min="1" max="1" width="9.25" customWidth="1"/>
    <col min="2" max="2" width="5.5" customWidth="1"/>
    <col min="3" max="3" width="10.25" customWidth="1"/>
    <col min="4" max="4" width="5.375" customWidth="1"/>
    <col min="5" max="5" width="7.25" style="130" customWidth="1"/>
    <col min="6" max="6" width="9.625" customWidth="1"/>
    <col min="7" max="7" width="7.625" customWidth="1"/>
    <col min="8" max="8" width="8.125" customWidth="1"/>
    <col min="9" max="9" width="30.625" customWidth="1"/>
    <col min="10" max="10" width="11.375" customWidth="1"/>
    <col min="11" max="11" width="9.875" customWidth="1"/>
    <col min="12" max="12" width="15.625" customWidth="1"/>
    <col min="13" max="13" width="11.5" customWidth="1"/>
    <col min="14" max="14" width="6.75" customWidth="1"/>
    <col min="15" max="26" width="4.125" customWidth="1"/>
  </cols>
  <sheetData>
    <row r="1" spans="1:26" ht="13.5" customHeight="1">
      <c r="A1" s="62" t="s">
        <v>0</v>
      </c>
      <c r="B1" s="63" t="s">
        <v>1</v>
      </c>
      <c r="C1" s="62" t="s">
        <v>2</v>
      </c>
      <c r="D1" s="63" t="s">
        <v>3</v>
      </c>
      <c r="E1" s="143" t="s">
        <v>4</v>
      </c>
      <c r="F1" s="63" t="s">
        <v>5</v>
      </c>
      <c r="G1" s="63" t="s">
        <v>6</v>
      </c>
      <c r="H1" s="64" t="s">
        <v>7</v>
      </c>
      <c r="I1" s="65" t="s">
        <v>148</v>
      </c>
      <c r="J1" s="66" t="s">
        <v>9</v>
      </c>
      <c r="K1" s="66" t="s">
        <v>10</v>
      </c>
      <c r="L1" s="66" t="s">
        <v>11</v>
      </c>
      <c r="M1" s="66" t="s">
        <v>12</v>
      </c>
      <c r="N1" s="66" t="s">
        <v>13</v>
      </c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" customHeight="1">
      <c r="A2" s="240">
        <v>45422</v>
      </c>
      <c r="B2" s="336">
        <v>0.5</v>
      </c>
      <c r="C2" s="350">
        <f t="shared" ref="C2:C4" si="0">A2</f>
        <v>45422</v>
      </c>
      <c r="D2" s="351">
        <v>0.54166666666666663</v>
      </c>
      <c r="E2" s="220">
        <f t="shared" ref="E2:E4" si="1">C2</f>
        <v>45422</v>
      </c>
      <c r="F2" s="352" t="s">
        <v>14</v>
      </c>
      <c r="G2" s="352" t="s">
        <v>15</v>
      </c>
      <c r="H2" s="353" t="s">
        <v>79</v>
      </c>
      <c r="I2" s="354" t="s">
        <v>80</v>
      </c>
      <c r="J2" s="355" t="s">
        <v>81</v>
      </c>
      <c r="K2" s="226" t="s">
        <v>78</v>
      </c>
      <c r="L2" s="226" t="s">
        <v>82</v>
      </c>
      <c r="M2" s="226" t="s">
        <v>57</v>
      </c>
      <c r="N2" s="226">
        <v>60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" customHeight="1">
      <c r="A3" s="240">
        <v>45432</v>
      </c>
      <c r="B3" s="356">
        <v>0.5</v>
      </c>
      <c r="C3" s="357">
        <f t="shared" si="0"/>
        <v>45432</v>
      </c>
      <c r="D3" s="358">
        <v>0.54166666666666663</v>
      </c>
      <c r="E3" s="220">
        <f t="shared" si="1"/>
        <v>45432</v>
      </c>
      <c r="F3" s="359" t="s">
        <v>14</v>
      </c>
      <c r="G3" s="359" t="s">
        <v>15</v>
      </c>
      <c r="H3" s="360" t="s">
        <v>79</v>
      </c>
      <c r="I3" s="361" t="s">
        <v>100</v>
      </c>
      <c r="J3" s="362" t="s">
        <v>101</v>
      </c>
      <c r="K3" s="360" t="s">
        <v>102</v>
      </c>
      <c r="L3" s="226" t="s">
        <v>82</v>
      </c>
      <c r="M3" s="360" t="s">
        <v>57</v>
      </c>
      <c r="N3" s="360">
        <v>60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" customHeight="1">
      <c r="A4" s="240">
        <v>45440</v>
      </c>
      <c r="B4" s="336">
        <v>0.47916666666666669</v>
      </c>
      <c r="C4" s="350">
        <f t="shared" si="0"/>
        <v>45440</v>
      </c>
      <c r="D4" s="351">
        <v>0.52083333333333337</v>
      </c>
      <c r="E4" s="220">
        <f t="shared" si="1"/>
        <v>45440</v>
      </c>
      <c r="F4" s="352" t="s">
        <v>14</v>
      </c>
      <c r="G4" s="352" t="s">
        <v>15</v>
      </c>
      <c r="H4" s="226" t="s">
        <v>79</v>
      </c>
      <c r="I4" s="354" t="s">
        <v>125</v>
      </c>
      <c r="J4" s="363" t="s">
        <v>126</v>
      </c>
      <c r="K4" s="363" t="s">
        <v>49</v>
      </c>
      <c r="L4" s="226" t="s">
        <v>44</v>
      </c>
      <c r="M4" s="226" t="s">
        <v>57</v>
      </c>
      <c r="N4" s="226">
        <v>60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2.75" customHeight="1">
      <c r="A5" s="26"/>
      <c r="B5" s="27"/>
      <c r="C5" s="26"/>
      <c r="D5" s="27"/>
      <c r="E5" s="144"/>
      <c r="F5" s="27"/>
      <c r="G5" s="27"/>
      <c r="H5" s="27"/>
      <c r="I5" s="27"/>
      <c r="J5" s="27"/>
      <c r="K5" s="27"/>
      <c r="L5" s="27"/>
      <c r="M5" s="27"/>
      <c r="N5" s="27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 customHeight="1">
      <c r="A6" s="67"/>
      <c r="B6" s="35"/>
      <c r="C6" s="67"/>
      <c r="D6" s="35"/>
      <c r="E6" s="134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 customHeight="1">
      <c r="A7" s="67"/>
      <c r="B7" s="35"/>
      <c r="C7" s="67"/>
      <c r="D7" s="35"/>
      <c r="E7" s="1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.75" customHeight="1">
      <c r="A8" s="67"/>
      <c r="B8" s="35"/>
      <c r="C8" s="67"/>
      <c r="D8" s="35"/>
      <c r="E8" s="1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 customHeight="1">
      <c r="A9" s="67"/>
      <c r="B9" s="35"/>
      <c r="C9" s="67"/>
      <c r="D9" s="35"/>
      <c r="E9" s="1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 customHeight="1">
      <c r="A10" s="67"/>
      <c r="B10" s="35"/>
      <c r="C10" s="67"/>
      <c r="D10" s="35"/>
      <c r="E10" s="134"/>
      <c r="F10" s="388" t="s">
        <v>145</v>
      </c>
      <c r="G10" s="389"/>
      <c r="H10" s="389"/>
      <c r="I10" s="38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2.75" customHeight="1">
      <c r="A11" s="67"/>
      <c r="B11" s="35"/>
      <c r="C11" s="67"/>
      <c r="D11" s="35"/>
      <c r="E11" s="1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 customHeight="1">
      <c r="A12" s="67"/>
      <c r="B12" s="35"/>
      <c r="C12" s="67"/>
      <c r="D12" s="35"/>
      <c r="E12" s="1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 customHeight="1">
      <c r="A13" s="67"/>
      <c r="B13" s="35"/>
      <c r="C13" s="67"/>
      <c r="D13" s="35"/>
      <c r="E13" s="1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 customHeight="1">
      <c r="A14" s="67"/>
      <c r="B14" s="35"/>
      <c r="C14" s="67"/>
      <c r="D14" s="35"/>
      <c r="E14" s="1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 customHeight="1">
      <c r="A15" s="67"/>
      <c r="B15" s="35"/>
      <c r="C15" s="67"/>
      <c r="D15" s="35"/>
      <c r="E15" s="1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 customHeight="1">
      <c r="A16" s="67"/>
      <c r="B16" s="35"/>
      <c r="C16" s="67"/>
      <c r="D16" s="35"/>
      <c r="E16" s="1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 customHeight="1">
      <c r="A17" s="67"/>
      <c r="B17" s="35"/>
      <c r="C17" s="67"/>
      <c r="D17" s="35"/>
      <c r="E17" s="1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 customHeight="1">
      <c r="A18" s="67"/>
      <c r="B18" s="35"/>
      <c r="C18" s="67"/>
      <c r="D18" s="35"/>
      <c r="E18" s="1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 customHeight="1">
      <c r="A19" s="67"/>
      <c r="B19" s="35"/>
      <c r="C19" s="67"/>
      <c r="D19" s="35"/>
      <c r="E19" s="1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 customHeight="1">
      <c r="A20" s="67"/>
      <c r="B20" s="35"/>
      <c r="C20" s="67"/>
      <c r="D20" s="35"/>
      <c r="E20" s="1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 customHeight="1">
      <c r="A21" s="67"/>
      <c r="B21" s="35"/>
      <c r="C21" s="67"/>
      <c r="D21" s="35"/>
      <c r="E21" s="1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 customHeight="1">
      <c r="A22" s="67"/>
      <c r="B22" s="35"/>
      <c r="C22" s="67"/>
      <c r="D22" s="35"/>
      <c r="E22" s="1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 customHeight="1">
      <c r="A23" s="67"/>
      <c r="B23" s="35"/>
      <c r="C23" s="67"/>
      <c r="D23" s="35"/>
      <c r="E23" s="1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 customHeight="1">
      <c r="A24" s="67"/>
      <c r="B24" s="35"/>
      <c r="C24" s="67"/>
      <c r="D24" s="35"/>
      <c r="E24" s="1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 customHeight="1">
      <c r="A25" s="67"/>
      <c r="B25" s="35"/>
      <c r="C25" s="67"/>
      <c r="D25" s="35"/>
      <c r="E25" s="1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 customHeight="1">
      <c r="A26" s="67"/>
      <c r="B26" s="35"/>
      <c r="C26" s="67"/>
      <c r="D26" s="35"/>
      <c r="E26" s="1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 customHeight="1">
      <c r="A27" s="67"/>
      <c r="B27" s="35"/>
      <c r="C27" s="67"/>
      <c r="D27" s="35"/>
      <c r="E27" s="1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 customHeight="1">
      <c r="A28" s="67"/>
      <c r="B28" s="35"/>
      <c r="C28" s="67"/>
      <c r="D28" s="35"/>
      <c r="E28" s="1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 customHeight="1">
      <c r="A29" s="67"/>
      <c r="B29" s="35"/>
      <c r="C29" s="67"/>
      <c r="D29" s="35"/>
      <c r="E29" s="1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 customHeight="1">
      <c r="A30" s="67"/>
      <c r="B30" s="35"/>
      <c r="C30" s="67"/>
      <c r="D30" s="35"/>
      <c r="E30" s="1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customHeight="1">
      <c r="A31" s="67"/>
      <c r="B31" s="35"/>
      <c r="C31" s="67"/>
      <c r="D31" s="35"/>
      <c r="E31" s="1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 customHeight="1">
      <c r="A32" s="67"/>
      <c r="B32" s="35"/>
      <c r="C32" s="67"/>
      <c r="D32" s="35"/>
      <c r="E32" s="1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 customHeight="1">
      <c r="A33" s="67"/>
      <c r="B33" s="35"/>
      <c r="C33" s="67"/>
      <c r="D33" s="35"/>
      <c r="E33" s="1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 customHeight="1">
      <c r="A34" s="67"/>
      <c r="B34" s="35"/>
      <c r="C34" s="67"/>
      <c r="D34" s="35"/>
      <c r="E34" s="1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customHeight="1">
      <c r="A35" s="67"/>
      <c r="B35" s="35"/>
      <c r="C35" s="67"/>
      <c r="D35" s="35"/>
      <c r="E35" s="1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 customHeight="1">
      <c r="A36" s="67"/>
      <c r="B36" s="35"/>
      <c r="C36" s="67"/>
      <c r="D36" s="35"/>
      <c r="E36" s="1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customHeight="1">
      <c r="A37" s="67"/>
      <c r="B37" s="35"/>
      <c r="C37" s="67"/>
      <c r="D37" s="35"/>
      <c r="E37" s="1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 customHeight="1">
      <c r="A38" s="67"/>
      <c r="B38" s="35"/>
      <c r="C38" s="67"/>
      <c r="D38" s="35"/>
      <c r="E38" s="1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 customHeight="1">
      <c r="A39" s="67"/>
      <c r="B39" s="35"/>
      <c r="C39" s="67"/>
      <c r="D39" s="35"/>
      <c r="E39" s="1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 customHeight="1">
      <c r="A40" s="67"/>
      <c r="B40" s="35"/>
      <c r="C40" s="67"/>
      <c r="D40" s="35"/>
      <c r="E40" s="1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 customHeight="1">
      <c r="A41" s="67"/>
      <c r="B41" s="35"/>
      <c r="C41" s="67"/>
      <c r="D41" s="35"/>
      <c r="E41" s="1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customHeight="1">
      <c r="A42" s="67"/>
      <c r="B42" s="35"/>
      <c r="C42" s="67"/>
      <c r="D42" s="35"/>
      <c r="E42" s="1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customHeight="1">
      <c r="A43" s="67"/>
      <c r="B43" s="35"/>
      <c r="C43" s="67"/>
      <c r="D43" s="35"/>
      <c r="E43" s="1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customHeight="1">
      <c r="A44" s="67"/>
      <c r="B44" s="35"/>
      <c r="C44" s="67"/>
      <c r="D44" s="35"/>
      <c r="E44" s="1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 customHeight="1">
      <c r="A45" s="67"/>
      <c r="B45" s="35"/>
      <c r="C45" s="67"/>
      <c r="D45" s="35"/>
      <c r="E45" s="1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 customHeight="1">
      <c r="A46" s="67"/>
      <c r="B46" s="35"/>
      <c r="C46" s="67"/>
      <c r="D46" s="35"/>
      <c r="E46" s="1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customHeight="1">
      <c r="A47" s="67"/>
      <c r="B47" s="35"/>
      <c r="C47" s="67"/>
      <c r="D47" s="35"/>
      <c r="E47" s="1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customHeight="1">
      <c r="A48" s="67"/>
      <c r="B48" s="35"/>
      <c r="C48" s="67"/>
      <c r="D48" s="35"/>
      <c r="E48" s="1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 customHeight="1">
      <c r="A49" s="67"/>
      <c r="B49" s="35"/>
      <c r="C49" s="67"/>
      <c r="D49" s="35"/>
      <c r="E49" s="1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customHeight="1">
      <c r="A50" s="67"/>
      <c r="B50" s="35"/>
      <c r="C50" s="67"/>
      <c r="D50" s="35"/>
      <c r="E50" s="1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>
      <c r="A51" s="67"/>
      <c r="B51" s="35"/>
      <c r="C51" s="67"/>
      <c r="D51" s="35"/>
      <c r="E51" s="1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customHeight="1">
      <c r="A52" s="67"/>
      <c r="B52" s="35"/>
      <c r="C52" s="67"/>
      <c r="D52" s="35"/>
      <c r="E52" s="1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customHeight="1">
      <c r="A53" s="67"/>
      <c r="B53" s="35"/>
      <c r="C53" s="67"/>
      <c r="D53" s="35"/>
      <c r="E53" s="134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 customHeight="1">
      <c r="A54" s="67"/>
      <c r="B54" s="35"/>
      <c r="C54" s="67"/>
      <c r="D54" s="35"/>
      <c r="E54" s="1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customHeight="1">
      <c r="A55" s="67"/>
      <c r="B55" s="35"/>
      <c r="C55" s="67"/>
      <c r="D55" s="35"/>
      <c r="E55" s="1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customHeight="1">
      <c r="A56" s="67"/>
      <c r="B56" s="35"/>
      <c r="C56" s="67"/>
      <c r="D56" s="35"/>
      <c r="E56" s="134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customHeight="1">
      <c r="A57" s="67"/>
      <c r="B57" s="35"/>
      <c r="C57" s="67"/>
      <c r="D57" s="35"/>
      <c r="E57" s="134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customHeight="1">
      <c r="A58" s="67"/>
      <c r="B58" s="35"/>
      <c r="C58" s="67"/>
      <c r="D58" s="35"/>
      <c r="E58" s="1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customHeight="1">
      <c r="A59" s="67"/>
      <c r="B59" s="35"/>
      <c r="C59" s="67"/>
      <c r="D59" s="35"/>
      <c r="E59" s="1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customHeight="1">
      <c r="A60" s="67"/>
      <c r="B60" s="35"/>
      <c r="C60" s="67"/>
      <c r="D60" s="35"/>
      <c r="E60" s="1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customHeight="1">
      <c r="A61" s="67"/>
      <c r="B61" s="35"/>
      <c r="C61" s="67"/>
      <c r="D61" s="35"/>
      <c r="E61" s="1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>
      <c r="A62" s="67"/>
      <c r="B62" s="35"/>
      <c r="C62" s="67"/>
      <c r="D62" s="35"/>
      <c r="E62" s="1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customHeight="1">
      <c r="A63" s="67"/>
      <c r="B63" s="35"/>
      <c r="C63" s="67"/>
      <c r="D63" s="35"/>
      <c r="E63" s="1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customHeight="1">
      <c r="A64" s="67"/>
      <c r="B64" s="35"/>
      <c r="C64" s="67"/>
      <c r="D64" s="35"/>
      <c r="E64" s="1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customHeight="1">
      <c r="A65" s="67"/>
      <c r="B65" s="35"/>
      <c r="C65" s="67"/>
      <c r="D65" s="35"/>
      <c r="E65" s="1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customHeight="1">
      <c r="A66" s="67"/>
      <c r="B66" s="35"/>
      <c r="C66" s="67"/>
      <c r="D66" s="35"/>
      <c r="E66" s="1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customHeight="1">
      <c r="A67" s="67"/>
      <c r="B67" s="35"/>
      <c r="C67" s="67"/>
      <c r="D67" s="35"/>
      <c r="E67" s="1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customHeight="1">
      <c r="A68" s="67"/>
      <c r="B68" s="35"/>
      <c r="C68" s="67"/>
      <c r="D68" s="35"/>
      <c r="E68" s="1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customHeight="1">
      <c r="A69" s="67"/>
      <c r="B69" s="35"/>
      <c r="C69" s="67"/>
      <c r="D69" s="35"/>
      <c r="E69" s="1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customHeight="1">
      <c r="A70" s="67"/>
      <c r="B70" s="35"/>
      <c r="C70" s="67"/>
      <c r="D70" s="35"/>
      <c r="E70" s="134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customHeight="1">
      <c r="A71" s="67"/>
      <c r="B71" s="35"/>
      <c r="C71" s="67"/>
      <c r="D71" s="35"/>
      <c r="E71" s="1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customHeight="1">
      <c r="A72" s="67"/>
      <c r="B72" s="35"/>
      <c r="C72" s="67"/>
      <c r="D72" s="35"/>
      <c r="E72" s="1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customHeight="1">
      <c r="A73" s="67"/>
      <c r="B73" s="35"/>
      <c r="C73" s="67"/>
      <c r="D73" s="35"/>
      <c r="E73" s="134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customHeight="1">
      <c r="A74" s="67"/>
      <c r="B74" s="35"/>
      <c r="C74" s="67"/>
      <c r="D74" s="35"/>
      <c r="E74" s="134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customHeight="1">
      <c r="A75" s="67"/>
      <c r="B75" s="35"/>
      <c r="C75" s="67"/>
      <c r="D75" s="35"/>
      <c r="E75" s="134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customHeight="1">
      <c r="A76" s="67"/>
      <c r="B76" s="35"/>
      <c r="C76" s="67"/>
      <c r="D76" s="35"/>
      <c r="E76" s="1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customHeight="1">
      <c r="A77" s="67"/>
      <c r="B77" s="35"/>
      <c r="C77" s="67"/>
      <c r="D77" s="35"/>
      <c r="E77" s="1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customHeight="1">
      <c r="A78" s="67"/>
      <c r="B78" s="35"/>
      <c r="C78" s="67"/>
      <c r="D78" s="35"/>
      <c r="E78" s="1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customHeight="1">
      <c r="A79" s="67"/>
      <c r="B79" s="35"/>
      <c r="C79" s="67"/>
      <c r="D79" s="35"/>
      <c r="E79" s="1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customHeight="1">
      <c r="A80" s="67"/>
      <c r="B80" s="35"/>
      <c r="C80" s="67"/>
      <c r="D80" s="35"/>
      <c r="E80" s="1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customHeight="1">
      <c r="A81" s="67"/>
      <c r="B81" s="35"/>
      <c r="C81" s="67"/>
      <c r="D81" s="35"/>
      <c r="E81" s="1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customHeight="1">
      <c r="A82" s="67"/>
      <c r="B82" s="35"/>
      <c r="C82" s="67"/>
      <c r="D82" s="35"/>
      <c r="E82" s="1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customHeight="1">
      <c r="A83" s="67"/>
      <c r="B83" s="35"/>
      <c r="C83" s="67"/>
      <c r="D83" s="35"/>
      <c r="E83" s="134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customHeight="1">
      <c r="A84" s="67"/>
      <c r="B84" s="35"/>
      <c r="C84" s="67"/>
      <c r="D84" s="35"/>
      <c r="E84" s="134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customHeight="1">
      <c r="A85" s="67"/>
      <c r="B85" s="35"/>
      <c r="C85" s="67"/>
      <c r="D85" s="35"/>
      <c r="E85" s="134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customHeight="1">
      <c r="A86" s="67"/>
      <c r="B86" s="35"/>
      <c r="C86" s="67"/>
      <c r="D86" s="35"/>
      <c r="E86" s="134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customHeight="1">
      <c r="A87" s="67"/>
      <c r="B87" s="35"/>
      <c r="C87" s="67"/>
      <c r="D87" s="35"/>
      <c r="E87" s="134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customHeight="1">
      <c r="A88" s="67"/>
      <c r="B88" s="35"/>
      <c r="C88" s="67"/>
      <c r="D88" s="35"/>
      <c r="E88" s="13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customHeight="1">
      <c r="A89" s="67"/>
      <c r="B89" s="35"/>
      <c r="C89" s="67"/>
      <c r="D89" s="35"/>
      <c r="E89" s="134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customHeight="1">
      <c r="A90" s="67"/>
      <c r="B90" s="35"/>
      <c r="C90" s="67"/>
      <c r="D90" s="35"/>
      <c r="E90" s="134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customHeight="1">
      <c r="A91" s="67"/>
      <c r="B91" s="35"/>
      <c r="C91" s="67"/>
      <c r="D91" s="35"/>
      <c r="E91" s="134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customHeight="1">
      <c r="A92" s="67"/>
      <c r="B92" s="35"/>
      <c r="C92" s="67"/>
      <c r="D92" s="35"/>
      <c r="E92" s="134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customHeight="1">
      <c r="A93" s="67"/>
      <c r="B93" s="35"/>
      <c r="C93" s="67"/>
      <c r="D93" s="35"/>
      <c r="E93" s="134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customHeight="1">
      <c r="A94" s="67"/>
      <c r="B94" s="35"/>
      <c r="C94" s="67"/>
      <c r="D94" s="35"/>
      <c r="E94" s="134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customHeight="1">
      <c r="A95" s="67"/>
      <c r="B95" s="35"/>
      <c r="C95" s="67"/>
      <c r="D95" s="35"/>
      <c r="E95" s="134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customHeight="1">
      <c r="A96" s="67"/>
      <c r="B96" s="35"/>
      <c r="C96" s="67"/>
      <c r="D96" s="35"/>
      <c r="E96" s="134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customHeight="1">
      <c r="A97" s="67"/>
      <c r="B97" s="35"/>
      <c r="C97" s="67"/>
      <c r="D97" s="35"/>
      <c r="E97" s="134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customHeight="1">
      <c r="A98" s="67"/>
      <c r="B98" s="35"/>
      <c r="C98" s="67"/>
      <c r="D98" s="35"/>
      <c r="E98" s="134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customHeight="1">
      <c r="A99" s="67"/>
      <c r="B99" s="35"/>
      <c r="C99" s="67"/>
      <c r="D99" s="35"/>
      <c r="E99" s="134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customHeight="1">
      <c r="A100" s="67"/>
      <c r="B100" s="35"/>
      <c r="C100" s="67"/>
      <c r="D100" s="35"/>
      <c r="E100" s="1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customHeight="1">
      <c r="A101" s="67"/>
      <c r="B101" s="35"/>
      <c r="C101" s="67"/>
      <c r="D101" s="35"/>
      <c r="E101" s="134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customHeight="1">
      <c r="A102" s="67"/>
      <c r="B102" s="35"/>
      <c r="C102" s="67"/>
      <c r="D102" s="35"/>
      <c r="E102" s="134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customHeight="1">
      <c r="A103" s="67"/>
      <c r="B103" s="35"/>
      <c r="C103" s="67"/>
      <c r="D103" s="35"/>
      <c r="E103" s="134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customHeight="1">
      <c r="A104" s="67"/>
      <c r="B104" s="35"/>
      <c r="C104" s="67"/>
      <c r="D104" s="35"/>
      <c r="E104" s="134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customHeight="1">
      <c r="A105" s="67"/>
      <c r="B105" s="35"/>
      <c r="C105" s="67"/>
      <c r="D105" s="35"/>
      <c r="E105" s="134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customHeight="1">
      <c r="A106" s="67"/>
      <c r="B106" s="35"/>
      <c r="C106" s="67"/>
      <c r="D106" s="35"/>
      <c r="E106" s="134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customHeight="1">
      <c r="A107" s="67"/>
      <c r="B107" s="35"/>
      <c r="C107" s="67"/>
      <c r="D107" s="35"/>
      <c r="E107" s="134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customHeight="1">
      <c r="A108" s="67"/>
      <c r="B108" s="35"/>
      <c r="C108" s="67"/>
      <c r="D108" s="35"/>
      <c r="E108" s="134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customHeight="1">
      <c r="A109" s="67"/>
      <c r="B109" s="35"/>
      <c r="C109" s="67"/>
      <c r="D109" s="35"/>
      <c r="E109" s="134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customHeight="1">
      <c r="A110" s="67"/>
      <c r="B110" s="35"/>
      <c r="C110" s="67"/>
      <c r="D110" s="35"/>
      <c r="E110" s="134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customHeight="1">
      <c r="A111" s="67"/>
      <c r="B111" s="35"/>
      <c r="C111" s="67"/>
      <c r="D111" s="35"/>
      <c r="E111" s="134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customHeight="1">
      <c r="A112" s="67"/>
      <c r="B112" s="35"/>
      <c r="C112" s="67"/>
      <c r="D112" s="35"/>
      <c r="E112" s="134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customHeight="1">
      <c r="A113" s="67"/>
      <c r="B113" s="35"/>
      <c r="C113" s="67"/>
      <c r="D113" s="35"/>
      <c r="E113" s="134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customHeight="1">
      <c r="A114" s="67"/>
      <c r="B114" s="35"/>
      <c r="C114" s="67"/>
      <c r="D114" s="35"/>
      <c r="E114" s="134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customHeight="1">
      <c r="A115" s="67"/>
      <c r="B115" s="35"/>
      <c r="C115" s="67"/>
      <c r="D115" s="35"/>
      <c r="E115" s="134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customHeight="1">
      <c r="A116" s="67"/>
      <c r="B116" s="35"/>
      <c r="C116" s="67"/>
      <c r="D116" s="35"/>
      <c r="E116" s="134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customHeight="1">
      <c r="A117" s="67"/>
      <c r="B117" s="35"/>
      <c r="C117" s="67"/>
      <c r="D117" s="35"/>
      <c r="E117" s="134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customHeight="1">
      <c r="A118" s="67"/>
      <c r="B118" s="35"/>
      <c r="C118" s="67"/>
      <c r="D118" s="35"/>
      <c r="E118" s="134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customHeight="1">
      <c r="A119" s="67"/>
      <c r="B119" s="35"/>
      <c r="C119" s="67"/>
      <c r="D119" s="35"/>
      <c r="E119" s="134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customHeight="1">
      <c r="A120" s="67"/>
      <c r="B120" s="35"/>
      <c r="C120" s="67"/>
      <c r="D120" s="35"/>
      <c r="E120" s="1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customHeight="1">
      <c r="A121" s="67"/>
      <c r="B121" s="35"/>
      <c r="C121" s="67"/>
      <c r="D121" s="35"/>
      <c r="E121" s="134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customHeight="1">
      <c r="A122" s="67"/>
      <c r="B122" s="35"/>
      <c r="C122" s="67"/>
      <c r="D122" s="35"/>
      <c r="E122" s="134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customHeight="1">
      <c r="A123" s="67"/>
      <c r="B123" s="35"/>
      <c r="C123" s="67"/>
      <c r="D123" s="35"/>
      <c r="E123" s="134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customHeight="1">
      <c r="A124" s="67"/>
      <c r="B124" s="35"/>
      <c r="C124" s="67"/>
      <c r="D124" s="35"/>
      <c r="E124" s="134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customHeight="1">
      <c r="A125" s="67"/>
      <c r="B125" s="35"/>
      <c r="C125" s="67"/>
      <c r="D125" s="35"/>
      <c r="E125" s="134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customHeight="1">
      <c r="A126" s="67"/>
      <c r="B126" s="35"/>
      <c r="C126" s="67"/>
      <c r="D126" s="35"/>
      <c r="E126" s="134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customHeight="1">
      <c r="A127" s="67"/>
      <c r="B127" s="35"/>
      <c r="C127" s="67"/>
      <c r="D127" s="35"/>
      <c r="E127" s="134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customHeight="1">
      <c r="A128" s="67"/>
      <c r="B128" s="35"/>
      <c r="C128" s="67"/>
      <c r="D128" s="35"/>
      <c r="E128" s="134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customHeight="1">
      <c r="A129" s="67"/>
      <c r="B129" s="35"/>
      <c r="C129" s="67"/>
      <c r="D129" s="35"/>
      <c r="E129" s="134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customHeight="1">
      <c r="A130" s="67"/>
      <c r="B130" s="35"/>
      <c r="C130" s="67"/>
      <c r="D130" s="35"/>
      <c r="E130" s="134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customHeight="1">
      <c r="A131" s="67"/>
      <c r="B131" s="35"/>
      <c r="C131" s="67"/>
      <c r="D131" s="35"/>
      <c r="E131" s="134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customHeight="1">
      <c r="A132" s="67"/>
      <c r="B132" s="35"/>
      <c r="C132" s="67"/>
      <c r="D132" s="35"/>
      <c r="E132" s="134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customHeight="1">
      <c r="A133" s="67"/>
      <c r="B133" s="35"/>
      <c r="C133" s="67"/>
      <c r="D133" s="35"/>
      <c r="E133" s="134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customHeight="1">
      <c r="A134" s="67"/>
      <c r="B134" s="35"/>
      <c r="C134" s="67"/>
      <c r="D134" s="35"/>
      <c r="E134" s="134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customHeight="1">
      <c r="A135" s="67"/>
      <c r="B135" s="35"/>
      <c r="C135" s="67"/>
      <c r="D135" s="35"/>
      <c r="E135" s="134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customHeight="1">
      <c r="A136" s="67"/>
      <c r="B136" s="35"/>
      <c r="C136" s="67"/>
      <c r="D136" s="35"/>
      <c r="E136" s="134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customHeight="1">
      <c r="A137" s="67"/>
      <c r="B137" s="35"/>
      <c r="C137" s="67"/>
      <c r="D137" s="35"/>
      <c r="E137" s="134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customHeight="1">
      <c r="A138" s="67"/>
      <c r="B138" s="35"/>
      <c r="C138" s="67"/>
      <c r="D138" s="35"/>
      <c r="E138" s="1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customHeight="1">
      <c r="A139" s="67"/>
      <c r="B139" s="35"/>
      <c r="C139" s="67"/>
      <c r="D139" s="35"/>
      <c r="E139" s="134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customHeight="1">
      <c r="A140" s="67"/>
      <c r="B140" s="35"/>
      <c r="C140" s="67"/>
      <c r="D140" s="35"/>
      <c r="E140" s="134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customHeight="1">
      <c r="A141" s="67"/>
      <c r="B141" s="35"/>
      <c r="C141" s="67"/>
      <c r="D141" s="35"/>
      <c r="E141" s="134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customHeight="1">
      <c r="A142" s="67"/>
      <c r="B142" s="35"/>
      <c r="C142" s="67"/>
      <c r="D142" s="35"/>
      <c r="E142" s="134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customHeight="1">
      <c r="A143" s="67"/>
      <c r="B143" s="35"/>
      <c r="C143" s="67"/>
      <c r="D143" s="35"/>
      <c r="E143" s="134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customHeight="1">
      <c r="A144" s="67"/>
      <c r="B144" s="35"/>
      <c r="C144" s="67"/>
      <c r="D144" s="35"/>
      <c r="E144" s="134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customHeight="1">
      <c r="A145" s="67"/>
      <c r="B145" s="35"/>
      <c r="C145" s="67"/>
      <c r="D145" s="35"/>
      <c r="E145" s="134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customHeight="1">
      <c r="A146" s="67"/>
      <c r="B146" s="35"/>
      <c r="C146" s="67"/>
      <c r="D146" s="35"/>
      <c r="E146" s="134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customHeight="1">
      <c r="A147" s="67"/>
      <c r="B147" s="35"/>
      <c r="C147" s="67"/>
      <c r="D147" s="35"/>
      <c r="E147" s="134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customHeight="1">
      <c r="A148" s="67"/>
      <c r="B148" s="35"/>
      <c r="C148" s="67"/>
      <c r="D148" s="35"/>
      <c r="E148" s="134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customHeight="1">
      <c r="A149" s="67"/>
      <c r="B149" s="35"/>
      <c r="C149" s="67"/>
      <c r="D149" s="35"/>
      <c r="E149" s="134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customHeight="1">
      <c r="A150" s="67"/>
      <c r="B150" s="35"/>
      <c r="C150" s="67"/>
      <c r="D150" s="35"/>
      <c r="E150" s="134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customHeight="1">
      <c r="A151" s="67"/>
      <c r="B151" s="35"/>
      <c r="C151" s="67"/>
      <c r="D151" s="35"/>
      <c r="E151" s="134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customHeight="1">
      <c r="A152" s="67"/>
      <c r="B152" s="35"/>
      <c r="C152" s="67"/>
      <c r="D152" s="35"/>
      <c r="E152" s="134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customHeight="1">
      <c r="A153" s="67"/>
      <c r="B153" s="35"/>
      <c r="C153" s="67"/>
      <c r="D153" s="35"/>
      <c r="E153" s="134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customHeight="1">
      <c r="A154" s="67"/>
      <c r="B154" s="35"/>
      <c r="C154" s="67"/>
      <c r="D154" s="35"/>
      <c r="E154" s="134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customHeight="1">
      <c r="A155" s="67"/>
      <c r="B155" s="35"/>
      <c r="C155" s="67"/>
      <c r="D155" s="35"/>
      <c r="E155" s="134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customHeight="1">
      <c r="A156" s="67"/>
      <c r="B156" s="35"/>
      <c r="C156" s="67"/>
      <c r="D156" s="35"/>
      <c r="E156" s="134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customHeight="1">
      <c r="A157" s="67"/>
      <c r="B157" s="35"/>
      <c r="C157" s="67"/>
      <c r="D157" s="35"/>
      <c r="E157" s="134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customHeight="1">
      <c r="A158" s="67"/>
      <c r="B158" s="35"/>
      <c r="C158" s="67"/>
      <c r="D158" s="35"/>
      <c r="E158" s="1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customHeight="1">
      <c r="A159" s="67"/>
      <c r="B159" s="35"/>
      <c r="C159" s="67"/>
      <c r="D159" s="35"/>
      <c r="E159" s="134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customHeight="1">
      <c r="A160" s="67"/>
      <c r="B160" s="35"/>
      <c r="C160" s="67"/>
      <c r="D160" s="35"/>
      <c r="E160" s="134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customHeight="1">
      <c r="A161" s="67"/>
      <c r="B161" s="35"/>
      <c r="C161" s="67"/>
      <c r="D161" s="35"/>
      <c r="E161" s="134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customHeight="1">
      <c r="A162" s="67"/>
      <c r="B162" s="35"/>
      <c r="C162" s="67"/>
      <c r="D162" s="35"/>
      <c r="E162" s="134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customHeight="1">
      <c r="A163" s="67"/>
      <c r="B163" s="35"/>
      <c r="C163" s="67"/>
      <c r="D163" s="35"/>
      <c r="E163" s="134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customHeight="1">
      <c r="A164" s="67"/>
      <c r="B164" s="35"/>
      <c r="C164" s="67"/>
      <c r="D164" s="35"/>
      <c r="E164" s="134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customHeight="1">
      <c r="A165" s="67"/>
      <c r="B165" s="35"/>
      <c r="C165" s="67"/>
      <c r="D165" s="35"/>
      <c r="E165" s="134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customHeight="1">
      <c r="A166" s="67"/>
      <c r="B166" s="35"/>
      <c r="C166" s="67"/>
      <c r="D166" s="35"/>
      <c r="E166" s="134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customHeight="1">
      <c r="A167" s="67"/>
      <c r="B167" s="35"/>
      <c r="C167" s="67"/>
      <c r="D167" s="35"/>
      <c r="E167" s="134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customHeight="1">
      <c r="A168" s="67"/>
      <c r="B168" s="35"/>
      <c r="C168" s="67"/>
      <c r="D168" s="35"/>
      <c r="E168" s="134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customHeight="1">
      <c r="A169" s="67"/>
      <c r="B169" s="35"/>
      <c r="C169" s="67"/>
      <c r="D169" s="35"/>
      <c r="E169" s="134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customHeight="1">
      <c r="A170" s="67"/>
      <c r="B170" s="35"/>
      <c r="C170" s="67"/>
      <c r="D170" s="35"/>
      <c r="E170" s="1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customHeight="1">
      <c r="A171" s="67"/>
      <c r="B171" s="35"/>
      <c r="C171" s="67"/>
      <c r="D171" s="35"/>
      <c r="E171" s="134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customHeight="1">
      <c r="A172" s="67"/>
      <c r="B172" s="35"/>
      <c r="C172" s="67"/>
      <c r="D172" s="35"/>
      <c r="E172" s="134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customHeight="1">
      <c r="A173" s="67"/>
      <c r="B173" s="35"/>
      <c r="C173" s="67"/>
      <c r="D173" s="35"/>
      <c r="E173" s="1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customHeight="1">
      <c r="A174" s="67"/>
      <c r="B174" s="35"/>
      <c r="C174" s="67"/>
      <c r="D174" s="35"/>
      <c r="E174" s="134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customHeight="1">
      <c r="A175" s="67"/>
      <c r="B175" s="35"/>
      <c r="C175" s="67"/>
      <c r="D175" s="35"/>
      <c r="E175" s="134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customHeight="1">
      <c r="A176" s="67"/>
      <c r="B176" s="35"/>
      <c r="C176" s="67"/>
      <c r="D176" s="35"/>
      <c r="E176" s="1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customHeight="1">
      <c r="A177" s="67"/>
      <c r="B177" s="35"/>
      <c r="C177" s="67"/>
      <c r="D177" s="35"/>
      <c r="E177" s="134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customHeight="1">
      <c r="A178" s="67"/>
      <c r="B178" s="35"/>
      <c r="C178" s="67"/>
      <c r="D178" s="35"/>
      <c r="E178" s="134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customHeight="1">
      <c r="A179" s="67"/>
      <c r="B179" s="35"/>
      <c r="C179" s="67"/>
      <c r="D179" s="35"/>
      <c r="E179" s="134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customHeight="1">
      <c r="A180" s="67"/>
      <c r="B180" s="35"/>
      <c r="C180" s="67"/>
      <c r="D180" s="35"/>
      <c r="E180" s="134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customHeight="1">
      <c r="A181" s="67"/>
      <c r="B181" s="35"/>
      <c r="C181" s="67"/>
      <c r="D181" s="35"/>
      <c r="E181" s="134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customHeight="1">
      <c r="A182" s="67"/>
      <c r="B182" s="35"/>
      <c r="C182" s="67"/>
      <c r="D182" s="35"/>
      <c r="E182" s="134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customHeight="1">
      <c r="A183" s="67"/>
      <c r="B183" s="35"/>
      <c r="C183" s="67"/>
      <c r="D183" s="35"/>
      <c r="E183" s="134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customHeight="1">
      <c r="A184" s="67"/>
      <c r="B184" s="35"/>
      <c r="C184" s="67"/>
      <c r="D184" s="35"/>
      <c r="E184" s="134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customHeight="1">
      <c r="A185" s="67"/>
      <c r="B185" s="35"/>
      <c r="C185" s="67"/>
      <c r="D185" s="35"/>
      <c r="E185" s="134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customHeight="1">
      <c r="A186" s="67"/>
      <c r="B186" s="35"/>
      <c r="C186" s="67"/>
      <c r="D186" s="35"/>
      <c r="E186" s="134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customHeight="1">
      <c r="A187" s="67"/>
      <c r="B187" s="35"/>
      <c r="C187" s="67"/>
      <c r="D187" s="35"/>
      <c r="E187" s="134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customHeight="1">
      <c r="A188" s="67"/>
      <c r="B188" s="35"/>
      <c r="C188" s="67"/>
      <c r="D188" s="35"/>
      <c r="E188" s="134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customHeight="1">
      <c r="A189" s="67"/>
      <c r="B189" s="35"/>
      <c r="C189" s="67"/>
      <c r="D189" s="35"/>
      <c r="E189" s="1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customHeight="1">
      <c r="A190" s="67"/>
      <c r="B190" s="35"/>
      <c r="C190" s="67"/>
      <c r="D190" s="35"/>
      <c r="E190" s="134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customHeight="1">
      <c r="A191" s="67"/>
      <c r="B191" s="35"/>
      <c r="C191" s="67"/>
      <c r="D191" s="35"/>
      <c r="E191" s="134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customHeight="1">
      <c r="A192" s="67"/>
      <c r="B192" s="35"/>
      <c r="C192" s="67"/>
      <c r="D192" s="35"/>
      <c r="E192" s="134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customHeight="1">
      <c r="A193" s="67"/>
      <c r="B193" s="35"/>
      <c r="C193" s="67"/>
      <c r="D193" s="35"/>
      <c r="E193" s="134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customHeight="1">
      <c r="A194" s="67"/>
      <c r="B194" s="35"/>
      <c r="C194" s="67"/>
      <c r="D194" s="35"/>
      <c r="E194" s="134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customHeight="1">
      <c r="A195" s="67"/>
      <c r="B195" s="35"/>
      <c r="C195" s="67"/>
      <c r="D195" s="35"/>
      <c r="E195" s="134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customHeight="1">
      <c r="A196" s="67"/>
      <c r="B196" s="35"/>
      <c r="C196" s="67"/>
      <c r="D196" s="35"/>
      <c r="E196" s="1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customHeight="1">
      <c r="A197" s="67"/>
      <c r="B197" s="35"/>
      <c r="C197" s="67"/>
      <c r="D197" s="35"/>
      <c r="E197" s="134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customHeight="1">
      <c r="A198" s="67"/>
      <c r="B198" s="35"/>
      <c r="C198" s="67"/>
      <c r="D198" s="35"/>
      <c r="E198" s="134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customHeight="1">
      <c r="A199" s="67"/>
      <c r="B199" s="35"/>
      <c r="C199" s="67"/>
      <c r="D199" s="35"/>
      <c r="E199" s="134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customHeight="1">
      <c r="A200" s="67"/>
      <c r="B200" s="35"/>
      <c r="C200" s="67"/>
      <c r="D200" s="35"/>
      <c r="E200" s="134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customHeight="1">
      <c r="A201" s="67"/>
      <c r="B201" s="35"/>
      <c r="C201" s="67"/>
      <c r="D201" s="35"/>
      <c r="E201" s="134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customHeight="1">
      <c r="A202" s="67"/>
      <c r="B202" s="35"/>
      <c r="C202" s="67"/>
      <c r="D202" s="35"/>
      <c r="E202" s="134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customHeight="1">
      <c r="A203" s="67"/>
      <c r="B203" s="35"/>
      <c r="C203" s="67"/>
      <c r="D203" s="35"/>
      <c r="E203" s="134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customHeight="1">
      <c r="A204" s="67"/>
      <c r="B204" s="35"/>
      <c r="C204" s="67"/>
      <c r="D204" s="35"/>
      <c r="E204" s="134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customHeight="1">
      <c r="A205" s="67"/>
      <c r="B205" s="35"/>
      <c r="C205" s="67"/>
      <c r="D205" s="35"/>
      <c r="E205" s="134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customHeight="1">
      <c r="A206" s="67"/>
      <c r="B206" s="35"/>
      <c r="C206" s="67"/>
      <c r="D206" s="35"/>
      <c r="E206" s="134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customHeight="1">
      <c r="A207" s="67"/>
      <c r="B207" s="35"/>
      <c r="C207" s="67"/>
      <c r="D207" s="35"/>
      <c r="E207" s="134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customHeight="1">
      <c r="A208" s="67"/>
      <c r="B208" s="35"/>
      <c r="C208" s="67"/>
      <c r="D208" s="35"/>
      <c r="E208" s="134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customHeight="1">
      <c r="A209" s="67"/>
      <c r="B209" s="35"/>
      <c r="C209" s="67"/>
      <c r="D209" s="35"/>
      <c r="E209" s="134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customHeight="1">
      <c r="A210" s="67"/>
      <c r="B210" s="35"/>
      <c r="C210" s="67"/>
      <c r="D210" s="35"/>
      <c r="E210" s="134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customHeight="1">
      <c r="A211" s="67"/>
      <c r="B211" s="35"/>
      <c r="C211" s="67"/>
      <c r="D211" s="35"/>
      <c r="E211" s="134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customHeight="1">
      <c r="A212" s="67"/>
      <c r="B212" s="35"/>
      <c r="C212" s="67"/>
      <c r="D212" s="35"/>
      <c r="E212" s="134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customHeight="1">
      <c r="A213" s="67"/>
      <c r="B213" s="35"/>
      <c r="C213" s="67"/>
      <c r="D213" s="35"/>
      <c r="E213" s="134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customHeight="1">
      <c r="A214" s="67"/>
      <c r="B214" s="35"/>
      <c r="C214" s="67"/>
      <c r="D214" s="35"/>
      <c r="E214" s="134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customHeight="1">
      <c r="A215" s="67"/>
      <c r="B215" s="35"/>
      <c r="C215" s="67"/>
      <c r="D215" s="35"/>
      <c r="E215" s="134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customHeight="1">
      <c r="A216" s="67"/>
      <c r="B216" s="35"/>
      <c r="C216" s="67"/>
      <c r="D216" s="35"/>
      <c r="E216" s="134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customHeight="1">
      <c r="A217" s="67"/>
      <c r="B217" s="35"/>
      <c r="C217" s="67"/>
      <c r="D217" s="35"/>
      <c r="E217" s="134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5.75" customHeight="1">
      <c r="A218" s="68"/>
      <c r="B218" s="69"/>
      <c r="C218" s="68"/>
      <c r="D218" s="69"/>
      <c r="E218" s="13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68"/>
      <c r="B219" s="69"/>
      <c r="C219" s="68"/>
      <c r="D219" s="69"/>
      <c r="E219" s="13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68"/>
      <c r="B220" s="69"/>
      <c r="C220" s="68"/>
      <c r="D220" s="69"/>
      <c r="E220" s="13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68"/>
      <c r="B221" s="69"/>
      <c r="C221" s="68"/>
      <c r="D221" s="69"/>
      <c r="E221" s="13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68"/>
      <c r="B222" s="69"/>
      <c r="C222" s="68"/>
      <c r="D222" s="69"/>
      <c r="E222" s="13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68"/>
      <c r="B223" s="69"/>
      <c r="C223" s="68"/>
      <c r="D223" s="69"/>
      <c r="E223" s="13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68"/>
      <c r="B224" s="69"/>
      <c r="C224" s="68"/>
      <c r="D224" s="69"/>
      <c r="E224" s="13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68"/>
      <c r="B225" s="69"/>
      <c r="C225" s="68"/>
      <c r="D225" s="69"/>
      <c r="E225" s="13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68"/>
      <c r="B226" s="69"/>
      <c r="C226" s="68"/>
      <c r="D226" s="69"/>
      <c r="E226" s="13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68"/>
      <c r="B227" s="69"/>
      <c r="C227" s="68"/>
      <c r="D227" s="69"/>
      <c r="E227" s="13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68"/>
      <c r="B228" s="69"/>
      <c r="C228" s="68"/>
      <c r="D228" s="69"/>
      <c r="E228" s="13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68"/>
      <c r="B229" s="69"/>
      <c r="C229" s="68"/>
      <c r="D229" s="69"/>
      <c r="E229" s="13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68"/>
      <c r="B230" s="69"/>
      <c r="C230" s="68"/>
      <c r="D230" s="69"/>
      <c r="E230" s="13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68"/>
      <c r="B231" s="69"/>
      <c r="C231" s="68"/>
      <c r="D231" s="69"/>
      <c r="E231" s="13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68"/>
      <c r="B232" s="69"/>
      <c r="C232" s="68"/>
      <c r="D232" s="69"/>
      <c r="E232" s="13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68"/>
      <c r="B233" s="69"/>
      <c r="C233" s="68"/>
      <c r="D233" s="69"/>
      <c r="E233" s="13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68"/>
      <c r="B234" s="69"/>
      <c r="C234" s="68"/>
      <c r="D234" s="69"/>
      <c r="E234" s="13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68"/>
      <c r="B235" s="69"/>
      <c r="C235" s="68"/>
      <c r="D235" s="69"/>
      <c r="E235" s="13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68"/>
      <c r="B236" s="69"/>
      <c r="C236" s="68"/>
      <c r="D236" s="69"/>
      <c r="E236" s="13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68"/>
      <c r="B237" s="69"/>
      <c r="C237" s="68"/>
      <c r="D237" s="69"/>
      <c r="E237" s="13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68"/>
      <c r="B238" s="69"/>
      <c r="C238" s="68"/>
      <c r="D238" s="69"/>
      <c r="E238" s="13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68"/>
      <c r="B239" s="69"/>
      <c r="C239" s="68"/>
      <c r="D239" s="69"/>
      <c r="E239" s="13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68"/>
      <c r="B240" s="69"/>
      <c r="C240" s="68"/>
      <c r="D240" s="69"/>
      <c r="E240" s="13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68"/>
      <c r="B241" s="69"/>
      <c r="C241" s="68"/>
      <c r="D241" s="69"/>
      <c r="E241" s="13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68"/>
      <c r="B242" s="69"/>
      <c r="C242" s="68"/>
      <c r="D242" s="69"/>
      <c r="E242" s="13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68"/>
      <c r="B243" s="69"/>
      <c r="C243" s="68"/>
      <c r="D243" s="69"/>
      <c r="E243" s="13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68"/>
      <c r="B244" s="69"/>
      <c r="C244" s="68"/>
      <c r="D244" s="69"/>
      <c r="E244" s="13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68"/>
      <c r="B245" s="69"/>
      <c r="C245" s="68"/>
      <c r="D245" s="69"/>
      <c r="E245" s="13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68"/>
      <c r="B246" s="69"/>
      <c r="C246" s="68"/>
      <c r="D246" s="69"/>
      <c r="E246" s="13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68"/>
      <c r="B247" s="69"/>
      <c r="C247" s="68"/>
      <c r="D247" s="69"/>
      <c r="E247" s="13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68"/>
      <c r="B248" s="69"/>
      <c r="C248" s="68"/>
      <c r="D248" s="69"/>
      <c r="E248" s="13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68"/>
      <c r="B249" s="69"/>
      <c r="C249" s="68"/>
      <c r="D249" s="69"/>
      <c r="E249" s="13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68"/>
      <c r="B250" s="69"/>
      <c r="C250" s="68"/>
      <c r="D250" s="69"/>
      <c r="E250" s="13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68"/>
      <c r="B251" s="69"/>
      <c r="C251" s="68"/>
      <c r="D251" s="69"/>
      <c r="E251" s="13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68"/>
      <c r="B252" s="69"/>
      <c r="C252" s="68"/>
      <c r="D252" s="69"/>
      <c r="E252" s="13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68"/>
      <c r="B253" s="69"/>
      <c r="C253" s="68"/>
      <c r="D253" s="69"/>
      <c r="E253" s="13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68"/>
      <c r="B254" s="69"/>
      <c r="C254" s="68"/>
      <c r="D254" s="69"/>
      <c r="E254" s="13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68"/>
      <c r="B255" s="69"/>
      <c r="C255" s="68"/>
      <c r="D255" s="69"/>
      <c r="E255" s="13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68"/>
      <c r="B256" s="69"/>
      <c r="C256" s="68"/>
      <c r="D256" s="69"/>
      <c r="E256" s="13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68"/>
      <c r="B257" s="69"/>
      <c r="C257" s="68"/>
      <c r="D257" s="69"/>
      <c r="E257" s="13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68"/>
      <c r="B258" s="69"/>
      <c r="C258" s="68"/>
      <c r="D258" s="69"/>
      <c r="E258" s="13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68"/>
      <c r="B259" s="69"/>
      <c r="C259" s="68"/>
      <c r="D259" s="69"/>
      <c r="E259" s="13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68"/>
      <c r="B260" s="69"/>
      <c r="C260" s="68"/>
      <c r="D260" s="69"/>
      <c r="E260" s="13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68"/>
      <c r="B261" s="69"/>
      <c r="C261" s="68"/>
      <c r="D261" s="69"/>
      <c r="E261" s="13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68"/>
      <c r="B262" s="69"/>
      <c r="C262" s="68"/>
      <c r="D262" s="69"/>
      <c r="E262" s="13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68"/>
      <c r="B263" s="69"/>
      <c r="C263" s="68"/>
      <c r="D263" s="69"/>
      <c r="E263" s="13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68"/>
      <c r="B264" s="69"/>
      <c r="C264" s="68"/>
      <c r="D264" s="69"/>
      <c r="E264" s="13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68"/>
      <c r="B265" s="69"/>
      <c r="C265" s="68"/>
      <c r="D265" s="69"/>
      <c r="E265" s="13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68"/>
      <c r="B266" s="69"/>
      <c r="C266" s="68"/>
      <c r="D266" s="69"/>
      <c r="E266" s="13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68"/>
      <c r="B267" s="69"/>
      <c r="C267" s="68"/>
      <c r="D267" s="69"/>
      <c r="E267" s="13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68"/>
      <c r="B268" s="69"/>
      <c r="C268" s="68"/>
      <c r="D268" s="69"/>
      <c r="E268" s="13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68"/>
      <c r="B269" s="69"/>
      <c r="C269" s="68"/>
      <c r="D269" s="69"/>
      <c r="E269" s="13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68"/>
      <c r="B270" s="69"/>
      <c r="C270" s="68"/>
      <c r="D270" s="69"/>
      <c r="E270" s="13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68"/>
      <c r="B271" s="69"/>
      <c r="C271" s="68"/>
      <c r="D271" s="69"/>
      <c r="E271" s="13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68"/>
      <c r="B272" s="69"/>
      <c r="C272" s="68"/>
      <c r="D272" s="69"/>
      <c r="E272" s="13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68"/>
      <c r="B273" s="69"/>
      <c r="C273" s="68"/>
      <c r="D273" s="69"/>
      <c r="E273" s="13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68"/>
      <c r="B274" s="69"/>
      <c r="C274" s="68"/>
      <c r="D274" s="69"/>
      <c r="E274" s="13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68"/>
      <c r="B275" s="69"/>
      <c r="C275" s="68"/>
      <c r="D275" s="69"/>
      <c r="E275" s="13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68"/>
      <c r="B276" s="69"/>
      <c r="C276" s="68"/>
      <c r="D276" s="69"/>
      <c r="E276" s="13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68"/>
      <c r="B277" s="69"/>
      <c r="C277" s="68"/>
      <c r="D277" s="69"/>
      <c r="E277" s="13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68"/>
      <c r="B278" s="69"/>
      <c r="C278" s="68"/>
      <c r="D278" s="69"/>
      <c r="E278" s="13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68"/>
      <c r="B279" s="69"/>
      <c r="C279" s="68"/>
      <c r="D279" s="69"/>
      <c r="E279" s="13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68"/>
      <c r="B280" s="69"/>
      <c r="C280" s="68"/>
      <c r="D280" s="69"/>
      <c r="E280" s="13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68"/>
      <c r="B281" s="69"/>
      <c r="C281" s="68"/>
      <c r="D281" s="69"/>
      <c r="E281" s="13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68"/>
      <c r="B282" s="69"/>
      <c r="C282" s="68"/>
      <c r="D282" s="69"/>
      <c r="E282" s="13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68"/>
      <c r="B283" s="69"/>
      <c r="C283" s="68"/>
      <c r="D283" s="69"/>
      <c r="E283" s="13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68"/>
      <c r="B284" s="69"/>
      <c r="C284" s="68"/>
      <c r="D284" s="69"/>
      <c r="E284" s="13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68"/>
      <c r="B285" s="69"/>
      <c r="C285" s="68"/>
      <c r="D285" s="69"/>
      <c r="E285" s="13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68"/>
      <c r="B286" s="69"/>
      <c r="C286" s="68"/>
      <c r="D286" s="69"/>
      <c r="E286" s="13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68"/>
      <c r="B287" s="69"/>
      <c r="C287" s="68"/>
      <c r="D287" s="69"/>
      <c r="E287" s="13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68"/>
      <c r="B288" s="69"/>
      <c r="C288" s="68"/>
      <c r="D288" s="69"/>
      <c r="E288" s="13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68"/>
      <c r="B289" s="69"/>
      <c r="C289" s="68"/>
      <c r="D289" s="69"/>
      <c r="E289" s="13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68"/>
      <c r="B290" s="69"/>
      <c r="C290" s="68"/>
      <c r="D290" s="69"/>
      <c r="E290" s="13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68"/>
      <c r="B291" s="69"/>
      <c r="C291" s="68"/>
      <c r="D291" s="69"/>
      <c r="E291" s="13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68"/>
      <c r="B292" s="69"/>
      <c r="C292" s="68"/>
      <c r="D292" s="69"/>
      <c r="E292" s="13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68"/>
      <c r="B293" s="69"/>
      <c r="C293" s="68"/>
      <c r="D293" s="69"/>
      <c r="E293" s="13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68"/>
      <c r="B294" s="69"/>
      <c r="C294" s="68"/>
      <c r="D294" s="69"/>
      <c r="E294" s="13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68"/>
      <c r="B295" s="69"/>
      <c r="C295" s="68"/>
      <c r="D295" s="69"/>
      <c r="E295" s="13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68"/>
      <c r="B296" s="69"/>
      <c r="C296" s="68"/>
      <c r="D296" s="69"/>
      <c r="E296" s="13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68"/>
      <c r="B297" s="69"/>
      <c r="C297" s="68"/>
      <c r="D297" s="69"/>
      <c r="E297" s="13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68"/>
      <c r="B298" s="69"/>
      <c r="C298" s="68"/>
      <c r="D298" s="69"/>
      <c r="E298" s="13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68"/>
      <c r="B299" s="69"/>
      <c r="C299" s="68"/>
      <c r="D299" s="69"/>
      <c r="E299" s="13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68"/>
      <c r="B300" s="69"/>
      <c r="C300" s="68"/>
      <c r="D300" s="69"/>
      <c r="E300" s="13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68"/>
      <c r="B301" s="69"/>
      <c r="C301" s="68"/>
      <c r="D301" s="69"/>
      <c r="E301" s="13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68"/>
      <c r="B302" s="69"/>
      <c r="C302" s="68"/>
      <c r="D302" s="69"/>
      <c r="E302" s="13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68"/>
      <c r="B303" s="69"/>
      <c r="C303" s="68"/>
      <c r="D303" s="69"/>
      <c r="E303" s="13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68"/>
      <c r="B304" s="69"/>
      <c r="C304" s="68"/>
      <c r="D304" s="69"/>
      <c r="E304" s="13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68"/>
      <c r="B305" s="69"/>
      <c r="C305" s="68"/>
      <c r="D305" s="69"/>
      <c r="E305" s="13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68"/>
      <c r="B306" s="69"/>
      <c r="C306" s="68"/>
      <c r="D306" s="69"/>
      <c r="E306" s="13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68"/>
      <c r="B307" s="69"/>
      <c r="C307" s="68"/>
      <c r="D307" s="69"/>
      <c r="E307" s="13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68"/>
      <c r="B308" s="69"/>
      <c r="C308" s="68"/>
      <c r="D308" s="69"/>
      <c r="E308" s="13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68"/>
      <c r="B309" s="69"/>
      <c r="C309" s="68"/>
      <c r="D309" s="69"/>
      <c r="E309" s="13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68"/>
      <c r="B310" s="69"/>
      <c r="C310" s="68"/>
      <c r="D310" s="69"/>
      <c r="E310" s="13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68"/>
      <c r="B311" s="69"/>
      <c r="C311" s="68"/>
      <c r="D311" s="69"/>
      <c r="E311" s="13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68"/>
      <c r="B312" s="69"/>
      <c r="C312" s="68"/>
      <c r="D312" s="69"/>
      <c r="E312" s="13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68"/>
      <c r="B313" s="69"/>
      <c r="C313" s="68"/>
      <c r="D313" s="69"/>
      <c r="E313" s="13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68"/>
      <c r="B314" s="69"/>
      <c r="C314" s="68"/>
      <c r="D314" s="69"/>
      <c r="E314" s="13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68"/>
      <c r="B315" s="69"/>
      <c r="C315" s="68"/>
      <c r="D315" s="69"/>
      <c r="E315" s="13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68"/>
      <c r="B316" s="69"/>
      <c r="C316" s="68"/>
      <c r="D316" s="69"/>
      <c r="E316" s="13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68"/>
      <c r="B317" s="69"/>
      <c r="C317" s="68"/>
      <c r="D317" s="69"/>
      <c r="E317" s="13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68"/>
      <c r="B318" s="69"/>
      <c r="C318" s="68"/>
      <c r="D318" s="69"/>
      <c r="E318" s="13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68"/>
      <c r="B319" s="69"/>
      <c r="C319" s="68"/>
      <c r="D319" s="69"/>
      <c r="E319" s="13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68"/>
      <c r="B320" s="69"/>
      <c r="C320" s="68"/>
      <c r="D320" s="69"/>
      <c r="E320" s="13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68"/>
      <c r="B321" s="69"/>
      <c r="C321" s="68"/>
      <c r="D321" s="69"/>
      <c r="E321" s="13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68"/>
      <c r="B322" s="69"/>
      <c r="C322" s="68"/>
      <c r="D322" s="69"/>
      <c r="E322" s="13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68"/>
      <c r="B323" s="69"/>
      <c r="C323" s="68"/>
      <c r="D323" s="69"/>
      <c r="E323" s="13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68"/>
      <c r="B324" s="69"/>
      <c r="C324" s="68"/>
      <c r="D324" s="69"/>
      <c r="E324" s="13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68"/>
      <c r="B325" s="69"/>
      <c r="C325" s="68"/>
      <c r="D325" s="69"/>
      <c r="E325" s="13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68"/>
      <c r="B326" s="69"/>
      <c r="C326" s="68"/>
      <c r="D326" s="69"/>
      <c r="E326" s="13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68"/>
      <c r="B327" s="69"/>
      <c r="C327" s="68"/>
      <c r="D327" s="69"/>
      <c r="E327" s="13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68"/>
      <c r="B328" s="69"/>
      <c r="C328" s="68"/>
      <c r="D328" s="69"/>
      <c r="E328" s="13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68"/>
      <c r="B329" s="69"/>
      <c r="C329" s="68"/>
      <c r="D329" s="69"/>
      <c r="E329" s="13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68"/>
      <c r="B330" s="69"/>
      <c r="C330" s="68"/>
      <c r="D330" s="69"/>
      <c r="E330" s="13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68"/>
      <c r="B331" s="69"/>
      <c r="C331" s="68"/>
      <c r="D331" s="69"/>
      <c r="E331" s="13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68"/>
      <c r="B332" s="69"/>
      <c r="C332" s="68"/>
      <c r="D332" s="69"/>
      <c r="E332" s="13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68"/>
      <c r="B333" s="69"/>
      <c r="C333" s="68"/>
      <c r="D333" s="69"/>
      <c r="E333" s="13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68"/>
      <c r="B334" s="69"/>
      <c r="C334" s="68"/>
      <c r="D334" s="69"/>
      <c r="E334" s="13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68"/>
      <c r="B335" s="69"/>
      <c r="C335" s="68"/>
      <c r="D335" s="69"/>
      <c r="E335" s="13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68"/>
      <c r="B336" s="69"/>
      <c r="C336" s="68"/>
      <c r="D336" s="69"/>
      <c r="E336" s="13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68"/>
      <c r="B337" s="69"/>
      <c r="C337" s="68"/>
      <c r="D337" s="69"/>
      <c r="E337" s="13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68"/>
      <c r="B338" s="69"/>
      <c r="C338" s="68"/>
      <c r="D338" s="69"/>
      <c r="E338" s="13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68"/>
      <c r="B339" s="69"/>
      <c r="C339" s="68"/>
      <c r="D339" s="69"/>
      <c r="E339" s="13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68"/>
      <c r="B340" s="69"/>
      <c r="C340" s="68"/>
      <c r="D340" s="69"/>
      <c r="E340" s="13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68"/>
      <c r="B341" s="69"/>
      <c r="C341" s="68"/>
      <c r="D341" s="69"/>
      <c r="E341" s="13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68"/>
      <c r="B342" s="69"/>
      <c r="C342" s="68"/>
      <c r="D342" s="69"/>
      <c r="E342" s="13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68"/>
      <c r="B343" s="69"/>
      <c r="C343" s="68"/>
      <c r="D343" s="69"/>
      <c r="E343" s="13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68"/>
      <c r="B344" s="69"/>
      <c r="C344" s="68"/>
      <c r="D344" s="69"/>
      <c r="E344" s="13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68"/>
      <c r="B345" s="69"/>
      <c r="C345" s="68"/>
      <c r="D345" s="69"/>
      <c r="E345" s="13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68"/>
      <c r="B346" s="69"/>
      <c r="C346" s="68"/>
      <c r="D346" s="69"/>
      <c r="E346" s="13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68"/>
      <c r="B347" s="69"/>
      <c r="C347" s="68"/>
      <c r="D347" s="69"/>
      <c r="E347" s="13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68"/>
      <c r="B348" s="69"/>
      <c r="C348" s="68"/>
      <c r="D348" s="69"/>
      <c r="E348" s="13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68"/>
      <c r="B349" s="69"/>
      <c r="C349" s="68"/>
      <c r="D349" s="69"/>
      <c r="E349" s="13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68"/>
      <c r="B350" s="69"/>
      <c r="C350" s="68"/>
      <c r="D350" s="69"/>
      <c r="E350" s="13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68"/>
      <c r="B351" s="69"/>
      <c r="C351" s="68"/>
      <c r="D351" s="69"/>
      <c r="E351" s="13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68"/>
      <c r="B352" s="69"/>
      <c r="C352" s="68"/>
      <c r="D352" s="69"/>
      <c r="E352" s="13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68"/>
      <c r="B353" s="69"/>
      <c r="C353" s="68"/>
      <c r="D353" s="69"/>
      <c r="E353" s="13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68"/>
      <c r="B354" s="69"/>
      <c r="C354" s="68"/>
      <c r="D354" s="69"/>
      <c r="E354" s="13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68"/>
      <c r="B355" s="69"/>
      <c r="C355" s="68"/>
      <c r="D355" s="69"/>
      <c r="E355" s="13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68"/>
      <c r="B356" s="69"/>
      <c r="C356" s="68"/>
      <c r="D356" s="69"/>
      <c r="E356" s="13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68"/>
      <c r="B357" s="69"/>
      <c r="C357" s="68"/>
      <c r="D357" s="69"/>
      <c r="E357" s="13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68"/>
      <c r="B358" s="69"/>
      <c r="C358" s="68"/>
      <c r="D358" s="69"/>
      <c r="E358" s="13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68"/>
      <c r="B359" s="69"/>
      <c r="C359" s="68"/>
      <c r="D359" s="69"/>
      <c r="E359" s="13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68"/>
      <c r="B360" s="69"/>
      <c r="C360" s="68"/>
      <c r="D360" s="69"/>
      <c r="E360" s="13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68"/>
      <c r="B361" s="69"/>
      <c r="C361" s="68"/>
      <c r="D361" s="69"/>
      <c r="E361" s="13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68"/>
      <c r="B362" s="69"/>
      <c r="C362" s="68"/>
      <c r="D362" s="69"/>
      <c r="E362" s="13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68"/>
      <c r="B363" s="69"/>
      <c r="C363" s="68"/>
      <c r="D363" s="69"/>
      <c r="E363" s="13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68"/>
      <c r="B364" s="69"/>
      <c r="C364" s="68"/>
      <c r="D364" s="69"/>
      <c r="E364" s="13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68"/>
      <c r="B365" s="69"/>
      <c r="C365" s="68"/>
      <c r="D365" s="69"/>
      <c r="E365" s="13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68"/>
      <c r="B366" s="69"/>
      <c r="C366" s="68"/>
      <c r="D366" s="69"/>
      <c r="E366" s="13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68"/>
      <c r="B367" s="69"/>
      <c r="C367" s="68"/>
      <c r="D367" s="69"/>
      <c r="E367" s="13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68"/>
      <c r="B368" s="69"/>
      <c r="C368" s="68"/>
      <c r="D368" s="69"/>
      <c r="E368" s="13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68"/>
      <c r="B369" s="69"/>
      <c r="C369" s="68"/>
      <c r="D369" s="69"/>
      <c r="E369" s="13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68"/>
      <c r="B370" s="69"/>
      <c r="C370" s="68"/>
      <c r="D370" s="69"/>
      <c r="E370" s="13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68"/>
      <c r="B371" s="69"/>
      <c r="C371" s="68"/>
      <c r="D371" s="69"/>
      <c r="E371" s="13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68"/>
      <c r="B372" s="69"/>
      <c r="C372" s="68"/>
      <c r="D372" s="69"/>
      <c r="E372" s="13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68"/>
      <c r="B373" s="69"/>
      <c r="C373" s="68"/>
      <c r="D373" s="69"/>
      <c r="E373" s="13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68"/>
      <c r="B374" s="69"/>
      <c r="C374" s="68"/>
      <c r="D374" s="69"/>
      <c r="E374" s="13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68"/>
      <c r="B375" s="69"/>
      <c r="C375" s="68"/>
      <c r="D375" s="69"/>
      <c r="E375" s="13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68"/>
      <c r="B376" s="69"/>
      <c r="C376" s="68"/>
      <c r="D376" s="69"/>
      <c r="E376" s="13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68"/>
      <c r="B377" s="69"/>
      <c r="C377" s="68"/>
      <c r="D377" s="69"/>
      <c r="E377" s="13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68"/>
      <c r="B378" s="69"/>
      <c r="C378" s="68"/>
      <c r="D378" s="69"/>
      <c r="E378" s="13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68"/>
      <c r="B379" s="69"/>
      <c r="C379" s="68"/>
      <c r="D379" s="69"/>
      <c r="E379" s="13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68"/>
      <c r="B380" s="69"/>
      <c r="C380" s="68"/>
      <c r="D380" s="69"/>
      <c r="E380" s="13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68"/>
      <c r="B381" s="69"/>
      <c r="C381" s="68"/>
      <c r="D381" s="69"/>
      <c r="E381" s="13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68"/>
      <c r="B382" s="69"/>
      <c r="C382" s="68"/>
      <c r="D382" s="69"/>
      <c r="E382" s="13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68"/>
      <c r="B383" s="69"/>
      <c r="C383" s="68"/>
      <c r="D383" s="69"/>
      <c r="E383" s="13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68"/>
      <c r="B384" s="69"/>
      <c r="C384" s="68"/>
      <c r="D384" s="69"/>
      <c r="E384" s="13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68"/>
      <c r="B385" s="69"/>
      <c r="C385" s="68"/>
      <c r="D385" s="69"/>
      <c r="E385" s="13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68"/>
      <c r="B386" s="69"/>
      <c r="C386" s="68"/>
      <c r="D386" s="69"/>
      <c r="E386" s="13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68"/>
      <c r="B387" s="69"/>
      <c r="C387" s="68"/>
      <c r="D387" s="69"/>
      <c r="E387" s="13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68"/>
      <c r="B388" s="69"/>
      <c r="C388" s="68"/>
      <c r="D388" s="69"/>
      <c r="E388" s="13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68"/>
      <c r="B389" s="69"/>
      <c r="C389" s="68"/>
      <c r="D389" s="69"/>
      <c r="E389" s="13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68"/>
      <c r="B390" s="69"/>
      <c r="C390" s="68"/>
      <c r="D390" s="69"/>
      <c r="E390" s="13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68"/>
      <c r="B391" s="69"/>
      <c r="C391" s="68"/>
      <c r="D391" s="69"/>
      <c r="E391" s="13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68"/>
      <c r="B392" s="69"/>
      <c r="C392" s="68"/>
      <c r="D392" s="69"/>
      <c r="E392" s="13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68"/>
      <c r="B393" s="69"/>
      <c r="C393" s="68"/>
      <c r="D393" s="69"/>
      <c r="E393" s="13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68"/>
      <c r="B394" s="69"/>
      <c r="C394" s="68"/>
      <c r="D394" s="69"/>
      <c r="E394" s="13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68"/>
      <c r="B395" s="69"/>
      <c r="C395" s="68"/>
      <c r="D395" s="69"/>
      <c r="E395" s="13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68"/>
      <c r="B396" s="69"/>
      <c r="C396" s="68"/>
      <c r="D396" s="69"/>
      <c r="E396" s="13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68"/>
      <c r="B397" s="69"/>
      <c r="C397" s="68"/>
      <c r="D397" s="69"/>
      <c r="E397" s="13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68"/>
      <c r="B398" s="69"/>
      <c r="C398" s="68"/>
      <c r="D398" s="69"/>
      <c r="E398" s="13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68"/>
      <c r="B399" s="69"/>
      <c r="C399" s="68"/>
      <c r="D399" s="69"/>
      <c r="E399" s="13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68"/>
      <c r="B400" s="69"/>
      <c r="C400" s="68"/>
      <c r="D400" s="69"/>
      <c r="E400" s="13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68"/>
      <c r="B401" s="69"/>
      <c r="C401" s="68"/>
      <c r="D401" s="69"/>
      <c r="E401" s="13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68"/>
      <c r="B402" s="69"/>
      <c r="C402" s="68"/>
      <c r="D402" s="69"/>
      <c r="E402" s="13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68"/>
      <c r="B403" s="69"/>
      <c r="C403" s="68"/>
      <c r="D403" s="69"/>
      <c r="E403" s="13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68"/>
      <c r="B404" s="69"/>
      <c r="C404" s="68"/>
      <c r="D404" s="69"/>
      <c r="E404" s="13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68"/>
      <c r="B405" s="69"/>
      <c r="C405" s="68"/>
      <c r="D405" s="69"/>
      <c r="E405" s="13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68"/>
      <c r="B406" s="69"/>
      <c r="C406" s="68"/>
      <c r="D406" s="69"/>
      <c r="E406" s="13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68"/>
      <c r="B407" s="69"/>
      <c r="C407" s="68"/>
      <c r="D407" s="69"/>
      <c r="E407" s="13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68"/>
      <c r="B408" s="69"/>
      <c r="C408" s="68"/>
      <c r="D408" s="69"/>
      <c r="E408" s="13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68"/>
      <c r="B409" s="69"/>
      <c r="C409" s="68"/>
      <c r="D409" s="69"/>
      <c r="E409" s="13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68"/>
      <c r="B410" s="69"/>
      <c r="C410" s="68"/>
      <c r="D410" s="69"/>
      <c r="E410" s="13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68"/>
      <c r="B411" s="69"/>
      <c r="C411" s="68"/>
      <c r="D411" s="69"/>
      <c r="E411" s="13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68"/>
      <c r="B412" s="69"/>
      <c r="C412" s="68"/>
      <c r="D412" s="69"/>
      <c r="E412" s="13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68"/>
      <c r="B413" s="69"/>
      <c r="C413" s="68"/>
      <c r="D413" s="69"/>
      <c r="E413" s="13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68"/>
      <c r="B414" s="69"/>
      <c r="C414" s="68"/>
      <c r="D414" s="69"/>
      <c r="E414" s="13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68"/>
      <c r="B415" s="69"/>
      <c r="C415" s="68"/>
      <c r="D415" s="69"/>
      <c r="E415" s="13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68"/>
      <c r="B416" s="69"/>
      <c r="C416" s="68"/>
      <c r="D416" s="69"/>
      <c r="E416" s="13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68"/>
      <c r="B417" s="69"/>
      <c r="C417" s="68"/>
      <c r="D417" s="69"/>
      <c r="E417" s="13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68"/>
      <c r="B418" s="69"/>
      <c r="C418" s="68"/>
      <c r="D418" s="69"/>
      <c r="E418" s="13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68"/>
      <c r="B419" s="69"/>
      <c r="C419" s="68"/>
      <c r="D419" s="69"/>
      <c r="E419" s="13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68"/>
      <c r="B420" s="69"/>
      <c r="C420" s="68"/>
      <c r="D420" s="69"/>
      <c r="E420" s="13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68"/>
      <c r="B421" s="69"/>
      <c r="C421" s="68"/>
      <c r="D421" s="69"/>
      <c r="E421" s="13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68"/>
      <c r="B422" s="69"/>
      <c r="C422" s="68"/>
      <c r="D422" s="69"/>
      <c r="E422" s="13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68"/>
      <c r="B423" s="69"/>
      <c r="C423" s="68"/>
      <c r="D423" s="69"/>
      <c r="E423" s="13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68"/>
      <c r="B424" s="69"/>
      <c r="C424" s="68"/>
      <c r="D424" s="69"/>
      <c r="E424" s="13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68"/>
      <c r="B425" s="69"/>
      <c r="C425" s="68"/>
      <c r="D425" s="69"/>
      <c r="E425" s="13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68"/>
      <c r="B426" s="69"/>
      <c r="C426" s="68"/>
      <c r="D426" s="69"/>
      <c r="E426" s="13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68"/>
      <c r="B427" s="69"/>
      <c r="C427" s="68"/>
      <c r="D427" s="69"/>
      <c r="E427" s="13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68"/>
      <c r="B428" s="69"/>
      <c r="C428" s="68"/>
      <c r="D428" s="69"/>
      <c r="E428" s="13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68"/>
      <c r="B429" s="69"/>
      <c r="C429" s="68"/>
      <c r="D429" s="69"/>
      <c r="E429" s="13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68"/>
      <c r="B430" s="69"/>
      <c r="C430" s="68"/>
      <c r="D430" s="69"/>
      <c r="E430" s="13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68"/>
      <c r="B431" s="69"/>
      <c r="C431" s="68"/>
      <c r="D431" s="69"/>
      <c r="E431" s="13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68"/>
      <c r="B432" s="69"/>
      <c r="C432" s="68"/>
      <c r="D432" s="69"/>
      <c r="E432" s="13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68"/>
      <c r="B433" s="69"/>
      <c r="C433" s="68"/>
      <c r="D433" s="69"/>
      <c r="E433" s="13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68"/>
      <c r="B434" s="69"/>
      <c r="C434" s="68"/>
      <c r="D434" s="69"/>
      <c r="E434" s="13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68"/>
      <c r="B435" s="69"/>
      <c r="C435" s="68"/>
      <c r="D435" s="69"/>
      <c r="E435" s="13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68"/>
      <c r="B436" s="69"/>
      <c r="C436" s="68"/>
      <c r="D436" s="69"/>
      <c r="E436" s="13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68"/>
      <c r="B437" s="69"/>
      <c r="C437" s="68"/>
      <c r="D437" s="69"/>
      <c r="E437" s="13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68"/>
      <c r="B438" s="69"/>
      <c r="C438" s="68"/>
      <c r="D438" s="69"/>
      <c r="E438" s="13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68"/>
      <c r="B439" s="69"/>
      <c r="C439" s="68"/>
      <c r="D439" s="69"/>
      <c r="E439" s="13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68"/>
      <c r="B440" s="69"/>
      <c r="C440" s="68"/>
      <c r="D440" s="69"/>
      <c r="E440" s="13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68"/>
      <c r="B441" s="69"/>
      <c r="C441" s="68"/>
      <c r="D441" s="69"/>
      <c r="E441" s="13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68"/>
      <c r="B442" s="69"/>
      <c r="C442" s="68"/>
      <c r="D442" s="69"/>
      <c r="E442" s="13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68"/>
      <c r="B443" s="69"/>
      <c r="C443" s="68"/>
      <c r="D443" s="69"/>
      <c r="E443" s="13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68"/>
      <c r="B444" s="69"/>
      <c r="C444" s="68"/>
      <c r="D444" s="69"/>
      <c r="E444" s="13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68"/>
      <c r="B445" s="69"/>
      <c r="C445" s="68"/>
      <c r="D445" s="69"/>
      <c r="E445" s="13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68"/>
      <c r="B446" s="69"/>
      <c r="C446" s="68"/>
      <c r="D446" s="69"/>
      <c r="E446" s="13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68"/>
      <c r="B447" s="69"/>
      <c r="C447" s="68"/>
      <c r="D447" s="69"/>
      <c r="E447" s="13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68"/>
      <c r="B448" s="69"/>
      <c r="C448" s="68"/>
      <c r="D448" s="69"/>
      <c r="E448" s="13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68"/>
      <c r="B449" s="69"/>
      <c r="C449" s="68"/>
      <c r="D449" s="69"/>
      <c r="E449" s="13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68"/>
      <c r="B450" s="69"/>
      <c r="C450" s="68"/>
      <c r="D450" s="69"/>
      <c r="E450" s="13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68"/>
      <c r="B451" s="69"/>
      <c r="C451" s="68"/>
      <c r="D451" s="69"/>
      <c r="E451" s="13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68"/>
      <c r="B452" s="69"/>
      <c r="C452" s="68"/>
      <c r="D452" s="69"/>
      <c r="E452" s="13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68"/>
      <c r="B453" s="69"/>
      <c r="C453" s="68"/>
      <c r="D453" s="69"/>
      <c r="E453" s="13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68"/>
      <c r="B454" s="69"/>
      <c r="C454" s="68"/>
      <c r="D454" s="69"/>
      <c r="E454" s="13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68"/>
      <c r="B455" s="69"/>
      <c r="C455" s="68"/>
      <c r="D455" s="69"/>
      <c r="E455" s="13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68"/>
      <c r="B456" s="69"/>
      <c r="C456" s="68"/>
      <c r="D456" s="69"/>
      <c r="E456" s="13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68"/>
      <c r="B457" s="69"/>
      <c r="C457" s="68"/>
      <c r="D457" s="69"/>
      <c r="E457" s="13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68"/>
      <c r="B458" s="69"/>
      <c r="C458" s="68"/>
      <c r="D458" s="69"/>
      <c r="E458" s="13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68"/>
      <c r="B459" s="69"/>
      <c r="C459" s="68"/>
      <c r="D459" s="69"/>
      <c r="E459" s="13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68"/>
      <c r="B460" s="69"/>
      <c r="C460" s="68"/>
      <c r="D460" s="69"/>
      <c r="E460" s="13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68"/>
      <c r="B461" s="69"/>
      <c r="C461" s="68"/>
      <c r="D461" s="69"/>
      <c r="E461" s="13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68"/>
      <c r="B462" s="69"/>
      <c r="C462" s="68"/>
      <c r="D462" s="69"/>
      <c r="E462" s="13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68"/>
      <c r="B463" s="69"/>
      <c r="C463" s="68"/>
      <c r="D463" s="69"/>
      <c r="E463" s="13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68"/>
      <c r="B464" s="69"/>
      <c r="C464" s="68"/>
      <c r="D464" s="69"/>
      <c r="E464" s="13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68"/>
      <c r="B465" s="69"/>
      <c r="C465" s="68"/>
      <c r="D465" s="69"/>
      <c r="E465" s="13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68"/>
      <c r="B466" s="69"/>
      <c r="C466" s="68"/>
      <c r="D466" s="69"/>
      <c r="E466" s="13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68"/>
      <c r="B467" s="69"/>
      <c r="C467" s="68"/>
      <c r="D467" s="69"/>
      <c r="E467" s="13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68"/>
      <c r="B468" s="69"/>
      <c r="C468" s="68"/>
      <c r="D468" s="69"/>
      <c r="E468" s="13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68"/>
      <c r="B469" s="69"/>
      <c r="C469" s="68"/>
      <c r="D469" s="69"/>
      <c r="E469" s="13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68"/>
      <c r="B470" s="69"/>
      <c r="C470" s="68"/>
      <c r="D470" s="69"/>
      <c r="E470" s="13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68"/>
      <c r="B471" s="69"/>
      <c r="C471" s="68"/>
      <c r="D471" s="69"/>
      <c r="E471" s="13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68"/>
      <c r="B472" s="69"/>
      <c r="C472" s="68"/>
      <c r="D472" s="69"/>
      <c r="E472" s="13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68"/>
      <c r="B473" s="69"/>
      <c r="C473" s="68"/>
      <c r="D473" s="69"/>
      <c r="E473" s="13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68"/>
      <c r="B474" s="69"/>
      <c r="C474" s="68"/>
      <c r="D474" s="69"/>
      <c r="E474" s="13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68"/>
      <c r="B475" s="69"/>
      <c r="C475" s="68"/>
      <c r="D475" s="69"/>
      <c r="E475" s="13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68"/>
      <c r="B476" s="69"/>
      <c r="C476" s="68"/>
      <c r="D476" s="69"/>
      <c r="E476" s="13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68"/>
      <c r="B477" s="69"/>
      <c r="C477" s="68"/>
      <c r="D477" s="69"/>
      <c r="E477" s="13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68"/>
      <c r="B478" s="69"/>
      <c r="C478" s="68"/>
      <c r="D478" s="69"/>
      <c r="E478" s="13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68"/>
      <c r="B479" s="69"/>
      <c r="C479" s="68"/>
      <c r="D479" s="69"/>
      <c r="E479" s="13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68"/>
      <c r="B480" s="69"/>
      <c r="C480" s="68"/>
      <c r="D480" s="69"/>
      <c r="E480" s="13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68"/>
      <c r="B481" s="69"/>
      <c r="C481" s="68"/>
      <c r="D481" s="69"/>
      <c r="E481" s="13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68"/>
      <c r="B482" s="69"/>
      <c r="C482" s="68"/>
      <c r="D482" s="69"/>
      <c r="E482" s="13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68"/>
      <c r="B483" s="69"/>
      <c r="C483" s="68"/>
      <c r="D483" s="69"/>
      <c r="E483" s="13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68"/>
      <c r="B484" s="69"/>
      <c r="C484" s="68"/>
      <c r="D484" s="69"/>
      <c r="E484" s="13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68"/>
      <c r="B485" s="69"/>
      <c r="C485" s="68"/>
      <c r="D485" s="69"/>
      <c r="E485" s="13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68"/>
      <c r="B486" s="69"/>
      <c r="C486" s="68"/>
      <c r="D486" s="69"/>
      <c r="E486" s="13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68"/>
      <c r="B487" s="69"/>
      <c r="C487" s="68"/>
      <c r="D487" s="69"/>
      <c r="E487" s="13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68"/>
      <c r="B488" s="69"/>
      <c r="C488" s="68"/>
      <c r="D488" s="69"/>
      <c r="E488" s="13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68"/>
      <c r="B489" s="69"/>
      <c r="C489" s="68"/>
      <c r="D489" s="69"/>
      <c r="E489" s="13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68"/>
      <c r="B490" s="69"/>
      <c r="C490" s="68"/>
      <c r="D490" s="69"/>
      <c r="E490" s="13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68"/>
      <c r="B491" s="69"/>
      <c r="C491" s="68"/>
      <c r="D491" s="69"/>
      <c r="E491" s="13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68"/>
      <c r="B492" s="69"/>
      <c r="C492" s="68"/>
      <c r="D492" s="69"/>
      <c r="E492" s="13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68"/>
      <c r="B493" s="69"/>
      <c r="C493" s="68"/>
      <c r="D493" s="69"/>
      <c r="E493" s="13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68"/>
      <c r="B494" s="69"/>
      <c r="C494" s="68"/>
      <c r="D494" s="69"/>
      <c r="E494" s="13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68"/>
      <c r="B495" s="69"/>
      <c r="C495" s="68"/>
      <c r="D495" s="69"/>
      <c r="E495" s="13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68"/>
      <c r="B496" s="69"/>
      <c r="C496" s="68"/>
      <c r="D496" s="69"/>
      <c r="E496" s="13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68"/>
      <c r="B497" s="69"/>
      <c r="C497" s="68"/>
      <c r="D497" s="69"/>
      <c r="E497" s="13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68"/>
      <c r="B498" s="69"/>
      <c r="C498" s="68"/>
      <c r="D498" s="69"/>
      <c r="E498" s="13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68"/>
      <c r="B499" s="69"/>
      <c r="C499" s="68"/>
      <c r="D499" s="69"/>
      <c r="E499" s="13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68"/>
      <c r="B500" s="69"/>
      <c r="C500" s="68"/>
      <c r="D500" s="69"/>
      <c r="E500" s="13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68"/>
      <c r="B501" s="69"/>
      <c r="C501" s="68"/>
      <c r="D501" s="69"/>
      <c r="E501" s="13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68"/>
      <c r="B502" s="69"/>
      <c r="C502" s="68"/>
      <c r="D502" s="69"/>
      <c r="E502" s="13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68"/>
      <c r="B503" s="69"/>
      <c r="C503" s="68"/>
      <c r="D503" s="69"/>
      <c r="E503" s="13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68"/>
      <c r="B504" s="69"/>
      <c r="C504" s="68"/>
      <c r="D504" s="69"/>
      <c r="E504" s="13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68"/>
      <c r="B505" s="69"/>
      <c r="C505" s="68"/>
      <c r="D505" s="69"/>
      <c r="E505" s="13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68"/>
      <c r="B506" s="69"/>
      <c r="C506" s="68"/>
      <c r="D506" s="69"/>
      <c r="E506" s="13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68"/>
      <c r="B507" s="69"/>
      <c r="C507" s="68"/>
      <c r="D507" s="69"/>
      <c r="E507" s="13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68"/>
      <c r="B508" s="69"/>
      <c r="C508" s="68"/>
      <c r="D508" s="69"/>
      <c r="E508" s="13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68"/>
      <c r="B509" s="69"/>
      <c r="C509" s="68"/>
      <c r="D509" s="69"/>
      <c r="E509" s="13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68"/>
      <c r="B510" s="69"/>
      <c r="C510" s="68"/>
      <c r="D510" s="69"/>
      <c r="E510" s="13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68"/>
      <c r="B511" s="69"/>
      <c r="C511" s="68"/>
      <c r="D511" s="69"/>
      <c r="E511" s="13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68"/>
      <c r="B512" s="69"/>
      <c r="C512" s="68"/>
      <c r="D512" s="69"/>
      <c r="E512" s="13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68"/>
      <c r="B513" s="69"/>
      <c r="C513" s="68"/>
      <c r="D513" s="69"/>
      <c r="E513" s="13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68"/>
      <c r="B514" s="69"/>
      <c r="C514" s="68"/>
      <c r="D514" s="69"/>
      <c r="E514" s="13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68"/>
      <c r="B515" s="69"/>
      <c r="C515" s="68"/>
      <c r="D515" s="69"/>
      <c r="E515" s="13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68"/>
      <c r="B516" s="69"/>
      <c r="C516" s="68"/>
      <c r="D516" s="69"/>
      <c r="E516" s="13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68"/>
      <c r="B517" s="69"/>
      <c r="C517" s="68"/>
      <c r="D517" s="69"/>
      <c r="E517" s="13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68"/>
      <c r="B518" s="69"/>
      <c r="C518" s="68"/>
      <c r="D518" s="69"/>
      <c r="E518" s="13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68"/>
      <c r="B519" s="69"/>
      <c r="C519" s="68"/>
      <c r="D519" s="69"/>
      <c r="E519" s="13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68"/>
      <c r="B520" s="69"/>
      <c r="C520" s="68"/>
      <c r="D520" s="69"/>
      <c r="E520" s="13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68"/>
      <c r="B521" s="69"/>
      <c r="C521" s="68"/>
      <c r="D521" s="69"/>
      <c r="E521" s="13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68"/>
      <c r="B522" s="69"/>
      <c r="C522" s="68"/>
      <c r="D522" s="69"/>
      <c r="E522" s="13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68"/>
      <c r="B523" s="69"/>
      <c r="C523" s="68"/>
      <c r="D523" s="69"/>
      <c r="E523" s="13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68"/>
      <c r="B524" s="69"/>
      <c r="C524" s="68"/>
      <c r="D524" s="69"/>
      <c r="E524" s="13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68"/>
      <c r="B525" s="69"/>
      <c r="C525" s="68"/>
      <c r="D525" s="69"/>
      <c r="E525" s="13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68"/>
      <c r="B526" s="69"/>
      <c r="C526" s="68"/>
      <c r="D526" s="69"/>
      <c r="E526" s="13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68"/>
      <c r="B527" s="69"/>
      <c r="C527" s="68"/>
      <c r="D527" s="69"/>
      <c r="E527" s="13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68"/>
      <c r="B528" s="69"/>
      <c r="C528" s="68"/>
      <c r="D528" s="69"/>
      <c r="E528" s="13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68"/>
      <c r="B529" s="69"/>
      <c r="C529" s="68"/>
      <c r="D529" s="69"/>
      <c r="E529" s="13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68"/>
      <c r="B530" s="69"/>
      <c r="C530" s="68"/>
      <c r="D530" s="69"/>
      <c r="E530" s="13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68"/>
      <c r="B531" s="69"/>
      <c r="C531" s="68"/>
      <c r="D531" s="69"/>
      <c r="E531" s="13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68"/>
      <c r="B532" s="69"/>
      <c r="C532" s="68"/>
      <c r="D532" s="69"/>
      <c r="E532" s="13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68"/>
      <c r="B533" s="69"/>
      <c r="C533" s="68"/>
      <c r="D533" s="69"/>
      <c r="E533" s="13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68"/>
      <c r="B534" s="69"/>
      <c r="C534" s="68"/>
      <c r="D534" s="69"/>
      <c r="E534" s="13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68"/>
      <c r="B535" s="69"/>
      <c r="C535" s="68"/>
      <c r="D535" s="69"/>
      <c r="E535" s="13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68"/>
      <c r="B536" s="69"/>
      <c r="C536" s="68"/>
      <c r="D536" s="69"/>
      <c r="E536" s="13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68"/>
      <c r="B537" s="69"/>
      <c r="C537" s="68"/>
      <c r="D537" s="69"/>
      <c r="E537" s="13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68"/>
      <c r="B538" s="69"/>
      <c r="C538" s="68"/>
      <c r="D538" s="69"/>
      <c r="E538" s="13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68"/>
      <c r="B539" s="69"/>
      <c r="C539" s="68"/>
      <c r="D539" s="69"/>
      <c r="E539" s="13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68"/>
      <c r="B540" s="69"/>
      <c r="C540" s="68"/>
      <c r="D540" s="69"/>
      <c r="E540" s="13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68"/>
      <c r="B541" s="69"/>
      <c r="C541" s="68"/>
      <c r="D541" s="69"/>
      <c r="E541" s="13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68"/>
      <c r="B542" s="69"/>
      <c r="C542" s="68"/>
      <c r="D542" s="69"/>
      <c r="E542" s="13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68"/>
      <c r="B543" s="69"/>
      <c r="C543" s="68"/>
      <c r="D543" s="69"/>
      <c r="E543" s="13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68"/>
      <c r="B544" s="69"/>
      <c r="C544" s="68"/>
      <c r="D544" s="69"/>
      <c r="E544" s="13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68"/>
      <c r="B545" s="69"/>
      <c r="C545" s="68"/>
      <c r="D545" s="69"/>
      <c r="E545" s="13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68"/>
      <c r="B546" s="69"/>
      <c r="C546" s="68"/>
      <c r="D546" s="69"/>
      <c r="E546" s="13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68"/>
      <c r="B547" s="69"/>
      <c r="C547" s="68"/>
      <c r="D547" s="69"/>
      <c r="E547" s="13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68"/>
      <c r="B548" s="69"/>
      <c r="C548" s="68"/>
      <c r="D548" s="69"/>
      <c r="E548" s="13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68"/>
      <c r="B549" s="69"/>
      <c r="C549" s="68"/>
      <c r="D549" s="69"/>
      <c r="E549" s="13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68"/>
      <c r="B550" s="69"/>
      <c r="C550" s="68"/>
      <c r="D550" s="69"/>
      <c r="E550" s="13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68"/>
      <c r="B551" s="69"/>
      <c r="C551" s="68"/>
      <c r="D551" s="69"/>
      <c r="E551" s="13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68"/>
      <c r="B552" s="69"/>
      <c r="C552" s="68"/>
      <c r="D552" s="69"/>
      <c r="E552" s="13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68"/>
      <c r="B553" s="69"/>
      <c r="C553" s="68"/>
      <c r="D553" s="69"/>
      <c r="E553" s="13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68"/>
      <c r="B554" s="69"/>
      <c r="C554" s="68"/>
      <c r="D554" s="69"/>
      <c r="E554" s="13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68"/>
      <c r="B555" s="69"/>
      <c r="C555" s="68"/>
      <c r="D555" s="69"/>
      <c r="E555" s="13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68"/>
      <c r="B556" s="69"/>
      <c r="C556" s="68"/>
      <c r="D556" s="69"/>
      <c r="E556" s="13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68"/>
      <c r="B557" s="69"/>
      <c r="C557" s="68"/>
      <c r="D557" s="69"/>
      <c r="E557" s="13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68"/>
      <c r="B558" s="69"/>
      <c r="C558" s="68"/>
      <c r="D558" s="69"/>
      <c r="E558" s="13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68"/>
      <c r="B559" s="69"/>
      <c r="C559" s="68"/>
      <c r="D559" s="69"/>
      <c r="E559" s="13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68"/>
      <c r="B560" s="69"/>
      <c r="C560" s="68"/>
      <c r="D560" s="69"/>
      <c r="E560" s="13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68"/>
      <c r="B561" s="69"/>
      <c r="C561" s="68"/>
      <c r="D561" s="69"/>
      <c r="E561" s="13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68"/>
      <c r="B562" s="69"/>
      <c r="C562" s="68"/>
      <c r="D562" s="69"/>
      <c r="E562" s="13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68"/>
      <c r="B563" s="69"/>
      <c r="C563" s="68"/>
      <c r="D563" s="69"/>
      <c r="E563" s="13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68"/>
      <c r="B564" s="69"/>
      <c r="C564" s="68"/>
      <c r="D564" s="69"/>
      <c r="E564" s="13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68"/>
      <c r="B565" s="69"/>
      <c r="C565" s="68"/>
      <c r="D565" s="69"/>
      <c r="E565" s="13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68"/>
      <c r="B566" s="69"/>
      <c r="C566" s="68"/>
      <c r="D566" s="69"/>
      <c r="E566" s="13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68"/>
      <c r="B567" s="69"/>
      <c r="C567" s="68"/>
      <c r="D567" s="69"/>
      <c r="E567" s="13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68"/>
      <c r="B568" s="69"/>
      <c r="C568" s="68"/>
      <c r="D568" s="69"/>
      <c r="E568" s="13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68"/>
      <c r="B569" s="69"/>
      <c r="C569" s="68"/>
      <c r="D569" s="69"/>
      <c r="E569" s="13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68"/>
      <c r="B570" s="69"/>
      <c r="C570" s="68"/>
      <c r="D570" s="69"/>
      <c r="E570" s="13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68"/>
      <c r="B571" s="69"/>
      <c r="C571" s="68"/>
      <c r="D571" s="69"/>
      <c r="E571" s="13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68"/>
      <c r="B572" s="69"/>
      <c r="C572" s="68"/>
      <c r="D572" s="69"/>
      <c r="E572" s="13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68"/>
      <c r="B573" s="69"/>
      <c r="C573" s="68"/>
      <c r="D573" s="69"/>
      <c r="E573" s="13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68"/>
      <c r="B574" s="69"/>
      <c r="C574" s="68"/>
      <c r="D574" s="69"/>
      <c r="E574" s="13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68"/>
      <c r="B575" s="69"/>
      <c r="C575" s="68"/>
      <c r="D575" s="69"/>
      <c r="E575" s="13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68"/>
      <c r="B576" s="69"/>
      <c r="C576" s="68"/>
      <c r="D576" s="69"/>
      <c r="E576" s="13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68"/>
      <c r="B577" s="69"/>
      <c r="C577" s="68"/>
      <c r="D577" s="69"/>
      <c r="E577" s="13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68"/>
      <c r="B578" s="69"/>
      <c r="C578" s="68"/>
      <c r="D578" s="69"/>
      <c r="E578" s="13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68"/>
      <c r="B579" s="69"/>
      <c r="C579" s="68"/>
      <c r="D579" s="69"/>
      <c r="E579" s="13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68"/>
      <c r="B580" s="69"/>
      <c r="C580" s="68"/>
      <c r="D580" s="69"/>
      <c r="E580" s="13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68"/>
      <c r="B581" s="69"/>
      <c r="C581" s="68"/>
      <c r="D581" s="69"/>
      <c r="E581" s="13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68"/>
      <c r="B582" s="69"/>
      <c r="C582" s="68"/>
      <c r="D582" s="69"/>
      <c r="E582" s="13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68"/>
      <c r="B583" s="69"/>
      <c r="C583" s="68"/>
      <c r="D583" s="69"/>
      <c r="E583" s="13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68"/>
      <c r="B584" s="69"/>
      <c r="C584" s="68"/>
      <c r="D584" s="69"/>
      <c r="E584" s="13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68"/>
      <c r="B585" s="69"/>
      <c r="C585" s="68"/>
      <c r="D585" s="69"/>
      <c r="E585" s="13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68"/>
      <c r="B586" s="69"/>
      <c r="C586" s="68"/>
      <c r="D586" s="69"/>
      <c r="E586" s="13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68"/>
      <c r="B587" s="69"/>
      <c r="C587" s="68"/>
      <c r="D587" s="69"/>
      <c r="E587" s="13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68"/>
      <c r="B588" s="69"/>
      <c r="C588" s="68"/>
      <c r="D588" s="69"/>
      <c r="E588" s="13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68"/>
      <c r="B589" s="69"/>
      <c r="C589" s="68"/>
      <c r="D589" s="69"/>
      <c r="E589" s="13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68"/>
      <c r="B590" s="69"/>
      <c r="C590" s="68"/>
      <c r="D590" s="69"/>
      <c r="E590" s="13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68"/>
      <c r="B591" s="69"/>
      <c r="C591" s="68"/>
      <c r="D591" s="69"/>
      <c r="E591" s="13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68"/>
      <c r="B592" s="69"/>
      <c r="C592" s="68"/>
      <c r="D592" s="69"/>
      <c r="E592" s="13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68"/>
      <c r="B593" s="69"/>
      <c r="C593" s="68"/>
      <c r="D593" s="69"/>
      <c r="E593" s="13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68"/>
      <c r="B594" s="69"/>
      <c r="C594" s="68"/>
      <c r="D594" s="69"/>
      <c r="E594" s="13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68"/>
      <c r="B595" s="69"/>
      <c r="C595" s="68"/>
      <c r="D595" s="69"/>
      <c r="E595" s="13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68"/>
      <c r="B596" s="69"/>
      <c r="C596" s="68"/>
      <c r="D596" s="69"/>
      <c r="E596" s="13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68"/>
      <c r="B597" s="69"/>
      <c r="C597" s="68"/>
      <c r="D597" s="69"/>
      <c r="E597" s="13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68"/>
      <c r="B598" s="69"/>
      <c r="C598" s="68"/>
      <c r="D598" s="69"/>
      <c r="E598" s="13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68"/>
      <c r="B599" s="69"/>
      <c r="C599" s="68"/>
      <c r="D599" s="69"/>
      <c r="E599" s="13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68"/>
      <c r="B600" s="69"/>
      <c r="C600" s="68"/>
      <c r="D600" s="69"/>
      <c r="E600" s="13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68"/>
      <c r="B601" s="69"/>
      <c r="C601" s="68"/>
      <c r="D601" s="69"/>
      <c r="E601" s="13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68"/>
      <c r="B602" s="69"/>
      <c r="C602" s="68"/>
      <c r="D602" s="69"/>
      <c r="E602" s="13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68"/>
      <c r="B603" s="69"/>
      <c r="C603" s="68"/>
      <c r="D603" s="69"/>
      <c r="E603" s="13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68"/>
      <c r="B604" s="69"/>
      <c r="C604" s="68"/>
      <c r="D604" s="69"/>
      <c r="E604" s="13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68"/>
      <c r="B605" s="69"/>
      <c r="C605" s="68"/>
      <c r="D605" s="69"/>
      <c r="E605" s="13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68"/>
      <c r="B606" s="69"/>
      <c r="C606" s="68"/>
      <c r="D606" s="69"/>
      <c r="E606" s="13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68"/>
      <c r="B607" s="69"/>
      <c r="C607" s="68"/>
      <c r="D607" s="69"/>
      <c r="E607" s="13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68"/>
      <c r="B608" s="69"/>
      <c r="C608" s="68"/>
      <c r="D608" s="69"/>
      <c r="E608" s="13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68"/>
      <c r="B609" s="69"/>
      <c r="C609" s="68"/>
      <c r="D609" s="69"/>
      <c r="E609" s="13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68"/>
      <c r="B610" s="69"/>
      <c r="C610" s="68"/>
      <c r="D610" s="69"/>
      <c r="E610" s="13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68"/>
      <c r="B611" s="69"/>
      <c r="C611" s="68"/>
      <c r="D611" s="69"/>
      <c r="E611" s="13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68"/>
      <c r="B612" s="69"/>
      <c r="C612" s="68"/>
      <c r="D612" s="69"/>
      <c r="E612" s="13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68"/>
      <c r="B613" s="69"/>
      <c r="C613" s="68"/>
      <c r="D613" s="69"/>
      <c r="E613" s="13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68"/>
      <c r="B614" s="69"/>
      <c r="C614" s="68"/>
      <c r="D614" s="69"/>
      <c r="E614" s="13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68"/>
      <c r="B615" s="69"/>
      <c r="C615" s="68"/>
      <c r="D615" s="69"/>
      <c r="E615" s="13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68"/>
      <c r="B616" s="69"/>
      <c r="C616" s="68"/>
      <c r="D616" s="69"/>
      <c r="E616" s="13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68"/>
      <c r="B617" s="69"/>
      <c r="C617" s="68"/>
      <c r="D617" s="69"/>
      <c r="E617" s="13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68"/>
      <c r="B618" s="69"/>
      <c r="C618" s="68"/>
      <c r="D618" s="69"/>
      <c r="E618" s="13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68"/>
      <c r="B619" s="69"/>
      <c r="C619" s="68"/>
      <c r="D619" s="69"/>
      <c r="E619" s="13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68"/>
      <c r="B620" s="69"/>
      <c r="C620" s="68"/>
      <c r="D620" s="69"/>
      <c r="E620" s="13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68"/>
      <c r="B621" s="69"/>
      <c r="C621" s="68"/>
      <c r="D621" s="69"/>
      <c r="E621" s="13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68"/>
      <c r="B622" s="69"/>
      <c r="C622" s="68"/>
      <c r="D622" s="69"/>
      <c r="E622" s="13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68"/>
      <c r="B623" s="69"/>
      <c r="C623" s="68"/>
      <c r="D623" s="69"/>
      <c r="E623" s="13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68"/>
      <c r="B624" s="69"/>
      <c r="C624" s="68"/>
      <c r="D624" s="69"/>
      <c r="E624" s="13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68"/>
      <c r="B625" s="69"/>
      <c r="C625" s="68"/>
      <c r="D625" s="69"/>
      <c r="E625" s="13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68"/>
      <c r="B626" s="69"/>
      <c r="C626" s="68"/>
      <c r="D626" s="69"/>
      <c r="E626" s="13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68"/>
      <c r="B627" s="69"/>
      <c r="C627" s="68"/>
      <c r="D627" s="69"/>
      <c r="E627" s="13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68"/>
      <c r="B628" s="69"/>
      <c r="C628" s="68"/>
      <c r="D628" s="69"/>
      <c r="E628" s="13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68"/>
      <c r="B629" s="69"/>
      <c r="C629" s="68"/>
      <c r="D629" s="69"/>
      <c r="E629" s="13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68"/>
      <c r="B630" s="69"/>
      <c r="C630" s="68"/>
      <c r="D630" s="69"/>
      <c r="E630" s="13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68"/>
      <c r="B631" s="69"/>
      <c r="C631" s="68"/>
      <c r="D631" s="69"/>
      <c r="E631" s="13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68"/>
      <c r="B632" s="69"/>
      <c r="C632" s="68"/>
      <c r="D632" s="69"/>
      <c r="E632" s="13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68"/>
      <c r="B633" s="69"/>
      <c r="C633" s="68"/>
      <c r="D633" s="69"/>
      <c r="E633" s="13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68"/>
      <c r="B634" s="69"/>
      <c r="C634" s="68"/>
      <c r="D634" s="69"/>
      <c r="E634" s="13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68"/>
      <c r="B635" s="69"/>
      <c r="C635" s="68"/>
      <c r="D635" s="69"/>
      <c r="E635" s="13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68"/>
      <c r="B636" s="69"/>
      <c r="C636" s="68"/>
      <c r="D636" s="69"/>
      <c r="E636" s="13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68"/>
      <c r="B637" s="69"/>
      <c r="C637" s="68"/>
      <c r="D637" s="69"/>
      <c r="E637" s="13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68"/>
      <c r="B638" s="69"/>
      <c r="C638" s="68"/>
      <c r="D638" s="69"/>
      <c r="E638" s="13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68"/>
      <c r="B639" s="69"/>
      <c r="C639" s="68"/>
      <c r="D639" s="69"/>
      <c r="E639" s="13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68"/>
      <c r="B640" s="69"/>
      <c r="C640" s="68"/>
      <c r="D640" s="69"/>
      <c r="E640" s="13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68"/>
      <c r="B641" s="69"/>
      <c r="C641" s="68"/>
      <c r="D641" s="69"/>
      <c r="E641" s="13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68"/>
      <c r="B642" s="69"/>
      <c r="C642" s="68"/>
      <c r="D642" s="69"/>
      <c r="E642" s="13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68"/>
      <c r="B643" s="69"/>
      <c r="C643" s="68"/>
      <c r="D643" s="69"/>
      <c r="E643" s="13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68"/>
      <c r="B644" s="69"/>
      <c r="C644" s="68"/>
      <c r="D644" s="69"/>
      <c r="E644" s="13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68"/>
      <c r="B645" s="69"/>
      <c r="C645" s="68"/>
      <c r="D645" s="69"/>
      <c r="E645" s="13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68"/>
      <c r="B646" s="69"/>
      <c r="C646" s="68"/>
      <c r="D646" s="69"/>
      <c r="E646" s="13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68"/>
      <c r="B647" s="69"/>
      <c r="C647" s="68"/>
      <c r="D647" s="69"/>
      <c r="E647" s="13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68"/>
      <c r="B648" s="69"/>
      <c r="C648" s="68"/>
      <c r="D648" s="69"/>
      <c r="E648" s="13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68"/>
      <c r="B649" s="69"/>
      <c r="C649" s="68"/>
      <c r="D649" s="69"/>
      <c r="E649" s="13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68"/>
      <c r="B650" s="69"/>
      <c r="C650" s="68"/>
      <c r="D650" s="69"/>
      <c r="E650" s="13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68"/>
      <c r="B651" s="69"/>
      <c r="C651" s="68"/>
      <c r="D651" s="69"/>
      <c r="E651" s="13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68"/>
      <c r="B652" s="69"/>
      <c r="C652" s="68"/>
      <c r="D652" s="69"/>
      <c r="E652" s="13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68"/>
      <c r="B653" s="69"/>
      <c r="C653" s="68"/>
      <c r="D653" s="69"/>
      <c r="E653" s="13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68"/>
      <c r="B654" s="69"/>
      <c r="C654" s="68"/>
      <c r="D654" s="69"/>
      <c r="E654" s="13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68"/>
      <c r="B655" s="69"/>
      <c r="C655" s="68"/>
      <c r="D655" s="69"/>
      <c r="E655" s="13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68"/>
      <c r="B656" s="69"/>
      <c r="C656" s="68"/>
      <c r="D656" s="69"/>
      <c r="E656" s="13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68"/>
      <c r="B657" s="69"/>
      <c r="C657" s="68"/>
      <c r="D657" s="69"/>
      <c r="E657" s="13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68"/>
      <c r="B658" s="69"/>
      <c r="C658" s="68"/>
      <c r="D658" s="69"/>
      <c r="E658" s="13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68"/>
      <c r="B659" s="69"/>
      <c r="C659" s="68"/>
      <c r="D659" s="69"/>
      <c r="E659" s="13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68"/>
      <c r="B660" s="69"/>
      <c r="C660" s="68"/>
      <c r="D660" s="69"/>
      <c r="E660" s="13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68"/>
      <c r="B661" s="69"/>
      <c r="C661" s="68"/>
      <c r="D661" s="69"/>
      <c r="E661" s="13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68"/>
      <c r="B662" s="69"/>
      <c r="C662" s="68"/>
      <c r="D662" s="69"/>
      <c r="E662" s="13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68"/>
      <c r="B663" s="69"/>
      <c r="C663" s="68"/>
      <c r="D663" s="69"/>
      <c r="E663" s="13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68"/>
      <c r="B664" s="69"/>
      <c r="C664" s="68"/>
      <c r="D664" s="69"/>
      <c r="E664" s="13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68"/>
      <c r="B665" s="69"/>
      <c r="C665" s="68"/>
      <c r="D665" s="69"/>
      <c r="E665" s="13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68"/>
      <c r="B666" s="69"/>
      <c r="C666" s="68"/>
      <c r="D666" s="69"/>
      <c r="E666" s="13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68"/>
      <c r="B667" s="69"/>
      <c r="C667" s="68"/>
      <c r="D667" s="69"/>
      <c r="E667" s="13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68"/>
      <c r="B668" s="69"/>
      <c r="C668" s="68"/>
      <c r="D668" s="69"/>
      <c r="E668" s="13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68"/>
      <c r="B669" s="69"/>
      <c r="C669" s="68"/>
      <c r="D669" s="69"/>
      <c r="E669" s="13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68"/>
      <c r="B670" s="69"/>
      <c r="C670" s="68"/>
      <c r="D670" s="69"/>
      <c r="E670" s="13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68"/>
      <c r="B671" s="69"/>
      <c r="C671" s="68"/>
      <c r="D671" s="69"/>
      <c r="E671" s="13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68"/>
      <c r="B672" s="69"/>
      <c r="C672" s="68"/>
      <c r="D672" s="69"/>
      <c r="E672" s="13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68"/>
      <c r="B673" s="69"/>
      <c r="C673" s="68"/>
      <c r="D673" s="69"/>
      <c r="E673" s="13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68"/>
      <c r="B674" s="69"/>
      <c r="C674" s="68"/>
      <c r="D674" s="69"/>
      <c r="E674" s="13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68"/>
      <c r="B675" s="69"/>
      <c r="C675" s="68"/>
      <c r="D675" s="69"/>
      <c r="E675" s="13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68"/>
      <c r="B676" s="69"/>
      <c r="C676" s="68"/>
      <c r="D676" s="69"/>
      <c r="E676" s="13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68"/>
      <c r="B677" s="69"/>
      <c r="C677" s="68"/>
      <c r="D677" s="69"/>
      <c r="E677" s="13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68"/>
      <c r="B678" s="69"/>
      <c r="C678" s="68"/>
      <c r="D678" s="69"/>
      <c r="E678" s="13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68"/>
      <c r="B679" s="69"/>
      <c r="C679" s="68"/>
      <c r="D679" s="69"/>
      <c r="E679" s="13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68"/>
      <c r="B680" s="69"/>
      <c r="C680" s="68"/>
      <c r="D680" s="69"/>
      <c r="E680" s="13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68"/>
      <c r="B681" s="69"/>
      <c r="C681" s="68"/>
      <c r="D681" s="69"/>
      <c r="E681" s="13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68"/>
      <c r="B682" s="69"/>
      <c r="C682" s="68"/>
      <c r="D682" s="69"/>
      <c r="E682" s="13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68"/>
      <c r="B683" s="69"/>
      <c r="C683" s="68"/>
      <c r="D683" s="69"/>
      <c r="E683" s="13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68"/>
      <c r="B684" s="69"/>
      <c r="C684" s="68"/>
      <c r="D684" s="69"/>
      <c r="E684" s="13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68"/>
      <c r="B685" s="69"/>
      <c r="C685" s="68"/>
      <c r="D685" s="69"/>
      <c r="E685" s="13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68"/>
      <c r="B686" s="69"/>
      <c r="C686" s="68"/>
      <c r="D686" s="69"/>
      <c r="E686" s="13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68"/>
      <c r="B687" s="69"/>
      <c r="C687" s="68"/>
      <c r="D687" s="69"/>
      <c r="E687" s="13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68"/>
      <c r="B688" s="69"/>
      <c r="C688" s="68"/>
      <c r="D688" s="69"/>
      <c r="E688" s="13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68"/>
      <c r="B689" s="69"/>
      <c r="C689" s="68"/>
      <c r="D689" s="69"/>
      <c r="E689" s="13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68"/>
      <c r="B690" s="69"/>
      <c r="C690" s="68"/>
      <c r="D690" s="69"/>
      <c r="E690" s="13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68"/>
      <c r="B691" s="69"/>
      <c r="C691" s="68"/>
      <c r="D691" s="69"/>
      <c r="E691" s="13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68"/>
      <c r="B692" s="69"/>
      <c r="C692" s="68"/>
      <c r="D692" s="69"/>
      <c r="E692" s="13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68"/>
      <c r="B693" s="69"/>
      <c r="C693" s="68"/>
      <c r="D693" s="69"/>
      <c r="E693" s="13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68"/>
      <c r="B694" s="69"/>
      <c r="C694" s="68"/>
      <c r="D694" s="69"/>
      <c r="E694" s="13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68"/>
      <c r="B695" s="69"/>
      <c r="C695" s="68"/>
      <c r="D695" s="69"/>
      <c r="E695" s="13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68"/>
      <c r="B696" s="69"/>
      <c r="C696" s="68"/>
      <c r="D696" s="69"/>
      <c r="E696" s="13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68"/>
      <c r="B697" s="69"/>
      <c r="C697" s="68"/>
      <c r="D697" s="69"/>
      <c r="E697" s="13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68"/>
      <c r="B698" s="69"/>
      <c r="C698" s="68"/>
      <c r="D698" s="69"/>
      <c r="E698" s="13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68"/>
      <c r="B699" s="69"/>
      <c r="C699" s="68"/>
      <c r="D699" s="69"/>
      <c r="E699" s="13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68"/>
      <c r="B700" s="69"/>
      <c r="C700" s="68"/>
      <c r="D700" s="69"/>
      <c r="E700" s="13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68"/>
      <c r="B701" s="69"/>
      <c r="C701" s="68"/>
      <c r="D701" s="69"/>
      <c r="E701" s="13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68"/>
      <c r="B702" s="69"/>
      <c r="C702" s="68"/>
      <c r="D702" s="69"/>
      <c r="E702" s="13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68"/>
      <c r="B703" s="69"/>
      <c r="C703" s="68"/>
      <c r="D703" s="69"/>
      <c r="E703" s="13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68"/>
      <c r="B704" s="69"/>
      <c r="C704" s="68"/>
      <c r="D704" s="69"/>
      <c r="E704" s="13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68"/>
      <c r="B705" s="69"/>
      <c r="C705" s="68"/>
      <c r="D705" s="69"/>
      <c r="E705" s="13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68"/>
      <c r="B706" s="69"/>
      <c r="C706" s="68"/>
      <c r="D706" s="69"/>
      <c r="E706" s="13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68"/>
      <c r="B707" s="69"/>
      <c r="C707" s="68"/>
      <c r="D707" s="69"/>
      <c r="E707" s="13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68"/>
      <c r="B708" s="69"/>
      <c r="C708" s="68"/>
      <c r="D708" s="69"/>
      <c r="E708" s="13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68"/>
      <c r="B709" s="69"/>
      <c r="C709" s="68"/>
      <c r="D709" s="69"/>
      <c r="E709" s="13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68"/>
      <c r="B710" s="69"/>
      <c r="C710" s="68"/>
      <c r="D710" s="69"/>
      <c r="E710" s="13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68"/>
      <c r="B711" s="69"/>
      <c r="C711" s="68"/>
      <c r="D711" s="69"/>
      <c r="E711" s="13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68"/>
      <c r="B712" s="69"/>
      <c r="C712" s="68"/>
      <c r="D712" s="69"/>
      <c r="E712" s="13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68"/>
      <c r="B713" s="69"/>
      <c r="C713" s="68"/>
      <c r="D713" s="69"/>
      <c r="E713" s="13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68"/>
      <c r="B714" s="69"/>
      <c r="C714" s="68"/>
      <c r="D714" s="69"/>
      <c r="E714" s="13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68"/>
      <c r="B715" s="69"/>
      <c r="C715" s="68"/>
      <c r="D715" s="69"/>
      <c r="E715" s="13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68"/>
      <c r="B716" s="69"/>
      <c r="C716" s="68"/>
      <c r="D716" s="69"/>
      <c r="E716" s="13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68"/>
      <c r="B717" s="69"/>
      <c r="C717" s="68"/>
      <c r="D717" s="69"/>
      <c r="E717" s="13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68"/>
      <c r="B718" s="69"/>
      <c r="C718" s="68"/>
      <c r="D718" s="69"/>
      <c r="E718" s="13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68"/>
      <c r="B719" s="69"/>
      <c r="C719" s="68"/>
      <c r="D719" s="69"/>
      <c r="E719" s="13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68"/>
      <c r="B720" s="69"/>
      <c r="C720" s="68"/>
      <c r="D720" s="69"/>
      <c r="E720" s="13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68"/>
      <c r="B721" s="69"/>
      <c r="C721" s="68"/>
      <c r="D721" s="69"/>
      <c r="E721" s="13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68"/>
      <c r="B722" s="69"/>
      <c r="C722" s="68"/>
      <c r="D722" s="69"/>
      <c r="E722" s="13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68"/>
      <c r="B723" s="69"/>
      <c r="C723" s="68"/>
      <c r="D723" s="69"/>
      <c r="E723" s="13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68"/>
      <c r="B724" s="69"/>
      <c r="C724" s="68"/>
      <c r="D724" s="69"/>
      <c r="E724" s="13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68"/>
      <c r="B725" s="69"/>
      <c r="C725" s="68"/>
      <c r="D725" s="69"/>
      <c r="E725" s="13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68"/>
      <c r="B726" s="69"/>
      <c r="C726" s="68"/>
      <c r="D726" s="69"/>
      <c r="E726" s="13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68"/>
      <c r="B727" s="69"/>
      <c r="C727" s="68"/>
      <c r="D727" s="69"/>
      <c r="E727" s="13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68"/>
      <c r="B728" s="69"/>
      <c r="C728" s="68"/>
      <c r="D728" s="69"/>
      <c r="E728" s="13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68"/>
      <c r="B729" s="69"/>
      <c r="C729" s="68"/>
      <c r="D729" s="69"/>
      <c r="E729" s="13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68"/>
      <c r="B730" s="69"/>
      <c r="C730" s="68"/>
      <c r="D730" s="69"/>
      <c r="E730" s="13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68"/>
      <c r="B731" s="69"/>
      <c r="C731" s="68"/>
      <c r="D731" s="69"/>
      <c r="E731" s="13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68"/>
      <c r="B732" s="69"/>
      <c r="C732" s="68"/>
      <c r="D732" s="69"/>
      <c r="E732" s="13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68"/>
      <c r="B733" s="69"/>
      <c r="C733" s="68"/>
      <c r="D733" s="69"/>
      <c r="E733" s="13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68"/>
      <c r="B734" s="69"/>
      <c r="C734" s="68"/>
      <c r="D734" s="69"/>
      <c r="E734" s="13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68"/>
      <c r="B735" s="69"/>
      <c r="C735" s="68"/>
      <c r="D735" s="69"/>
      <c r="E735" s="13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68"/>
      <c r="B736" s="69"/>
      <c r="C736" s="68"/>
      <c r="D736" s="69"/>
      <c r="E736" s="13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68"/>
      <c r="B737" s="69"/>
      <c r="C737" s="68"/>
      <c r="D737" s="69"/>
      <c r="E737" s="13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68"/>
      <c r="B738" s="69"/>
      <c r="C738" s="68"/>
      <c r="D738" s="69"/>
      <c r="E738" s="13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68"/>
      <c r="B739" s="69"/>
      <c r="C739" s="68"/>
      <c r="D739" s="69"/>
      <c r="E739" s="13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68"/>
      <c r="B740" s="69"/>
      <c r="C740" s="68"/>
      <c r="D740" s="69"/>
      <c r="E740" s="13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68"/>
      <c r="B741" s="69"/>
      <c r="C741" s="68"/>
      <c r="D741" s="69"/>
      <c r="E741" s="13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68"/>
      <c r="B742" s="69"/>
      <c r="C742" s="68"/>
      <c r="D742" s="69"/>
      <c r="E742" s="13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68"/>
      <c r="B743" s="69"/>
      <c r="C743" s="68"/>
      <c r="D743" s="69"/>
      <c r="E743" s="13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68"/>
      <c r="B744" s="69"/>
      <c r="C744" s="68"/>
      <c r="D744" s="69"/>
      <c r="E744" s="13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68"/>
      <c r="B745" s="69"/>
      <c r="C745" s="68"/>
      <c r="D745" s="69"/>
      <c r="E745" s="13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68"/>
      <c r="B746" s="69"/>
      <c r="C746" s="68"/>
      <c r="D746" s="69"/>
      <c r="E746" s="13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68"/>
      <c r="B747" s="69"/>
      <c r="C747" s="68"/>
      <c r="D747" s="69"/>
      <c r="E747" s="13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68"/>
      <c r="B748" s="69"/>
      <c r="C748" s="68"/>
      <c r="D748" s="69"/>
      <c r="E748" s="13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68"/>
      <c r="B749" s="69"/>
      <c r="C749" s="68"/>
      <c r="D749" s="69"/>
      <c r="E749" s="13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68"/>
      <c r="B750" s="69"/>
      <c r="C750" s="68"/>
      <c r="D750" s="69"/>
      <c r="E750" s="13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68"/>
      <c r="B751" s="69"/>
      <c r="C751" s="68"/>
      <c r="D751" s="69"/>
      <c r="E751" s="13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68"/>
      <c r="B752" s="69"/>
      <c r="C752" s="68"/>
      <c r="D752" s="69"/>
      <c r="E752" s="13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68"/>
      <c r="B753" s="69"/>
      <c r="C753" s="68"/>
      <c r="D753" s="69"/>
      <c r="E753" s="13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68"/>
      <c r="B754" s="69"/>
      <c r="C754" s="68"/>
      <c r="D754" s="69"/>
      <c r="E754" s="13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68"/>
      <c r="B755" s="69"/>
      <c r="C755" s="68"/>
      <c r="D755" s="69"/>
      <c r="E755" s="13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68"/>
      <c r="B756" s="69"/>
      <c r="C756" s="68"/>
      <c r="D756" s="69"/>
      <c r="E756" s="13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68"/>
      <c r="B757" s="69"/>
      <c r="C757" s="68"/>
      <c r="D757" s="69"/>
      <c r="E757" s="13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68"/>
      <c r="B758" s="69"/>
      <c r="C758" s="68"/>
      <c r="D758" s="69"/>
      <c r="E758" s="13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68"/>
      <c r="B759" s="69"/>
      <c r="C759" s="68"/>
      <c r="D759" s="69"/>
      <c r="E759" s="13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68"/>
      <c r="B760" s="69"/>
      <c r="C760" s="68"/>
      <c r="D760" s="69"/>
      <c r="E760" s="13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68"/>
      <c r="B761" s="69"/>
      <c r="C761" s="68"/>
      <c r="D761" s="69"/>
      <c r="E761" s="13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68"/>
      <c r="B762" s="69"/>
      <c r="C762" s="68"/>
      <c r="D762" s="69"/>
      <c r="E762" s="13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68"/>
      <c r="B763" s="69"/>
      <c r="C763" s="68"/>
      <c r="D763" s="69"/>
      <c r="E763" s="13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68"/>
      <c r="B764" s="69"/>
      <c r="C764" s="68"/>
      <c r="D764" s="69"/>
      <c r="E764" s="13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68"/>
      <c r="B765" s="69"/>
      <c r="C765" s="68"/>
      <c r="D765" s="69"/>
      <c r="E765" s="13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68"/>
      <c r="B766" s="69"/>
      <c r="C766" s="68"/>
      <c r="D766" s="69"/>
      <c r="E766" s="13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68"/>
      <c r="B767" s="69"/>
      <c r="C767" s="68"/>
      <c r="D767" s="69"/>
      <c r="E767" s="13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68"/>
      <c r="B768" s="69"/>
      <c r="C768" s="68"/>
      <c r="D768" s="69"/>
      <c r="E768" s="13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68"/>
      <c r="B769" s="69"/>
      <c r="C769" s="68"/>
      <c r="D769" s="69"/>
      <c r="E769" s="13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68"/>
      <c r="B770" s="69"/>
      <c r="C770" s="68"/>
      <c r="D770" s="69"/>
      <c r="E770" s="13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68"/>
      <c r="B771" s="69"/>
      <c r="C771" s="68"/>
      <c r="D771" s="69"/>
      <c r="E771" s="13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68"/>
      <c r="B772" s="69"/>
      <c r="C772" s="68"/>
      <c r="D772" s="69"/>
      <c r="E772" s="13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68"/>
      <c r="B773" s="69"/>
      <c r="C773" s="68"/>
      <c r="D773" s="69"/>
      <c r="E773" s="13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68"/>
      <c r="B774" s="69"/>
      <c r="C774" s="68"/>
      <c r="D774" s="69"/>
      <c r="E774" s="13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68"/>
      <c r="B775" s="69"/>
      <c r="C775" s="68"/>
      <c r="D775" s="69"/>
      <c r="E775" s="13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68"/>
      <c r="B776" s="69"/>
      <c r="C776" s="68"/>
      <c r="D776" s="69"/>
      <c r="E776" s="13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68"/>
      <c r="B777" s="69"/>
      <c r="C777" s="68"/>
      <c r="D777" s="69"/>
      <c r="E777" s="13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68"/>
      <c r="B778" s="69"/>
      <c r="C778" s="68"/>
      <c r="D778" s="69"/>
      <c r="E778" s="13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68"/>
      <c r="B779" s="69"/>
      <c r="C779" s="68"/>
      <c r="D779" s="69"/>
      <c r="E779" s="13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68"/>
      <c r="B780" s="69"/>
      <c r="C780" s="68"/>
      <c r="D780" s="69"/>
      <c r="E780" s="13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68"/>
      <c r="B781" s="69"/>
      <c r="C781" s="68"/>
      <c r="D781" s="69"/>
      <c r="E781" s="13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68"/>
      <c r="B782" s="69"/>
      <c r="C782" s="68"/>
      <c r="D782" s="69"/>
      <c r="E782" s="13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68"/>
      <c r="B783" s="69"/>
      <c r="C783" s="68"/>
      <c r="D783" s="69"/>
      <c r="E783" s="13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68"/>
      <c r="B784" s="69"/>
      <c r="C784" s="68"/>
      <c r="D784" s="69"/>
      <c r="E784" s="13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68"/>
      <c r="B785" s="69"/>
      <c r="C785" s="68"/>
      <c r="D785" s="69"/>
      <c r="E785" s="13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68"/>
      <c r="B786" s="69"/>
      <c r="C786" s="68"/>
      <c r="D786" s="69"/>
      <c r="E786" s="13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68"/>
      <c r="B787" s="69"/>
      <c r="C787" s="68"/>
      <c r="D787" s="69"/>
      <c r="E787" s="13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68"/>
      <c r="B788" s="69"/>
      <c r="C788" s="68"/>
      <c r="D788" s="69"/>
      <c r="E788" s="13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68"/>
      <c r="B789" s="69"/>
      <c r="C789" s="68"/>
      <c r="D789" s="69"/>
      <c r="E789" s="13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68"/>
      <c r="B790" s="69"/>
      <c r="C790" s="68"/>
      <c r="D790" s="69"/>
      <c r="E790" s="13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68"/>
      <c r="B791" s="69"/>
      <c r="C791" s="68"/>
      <c r="D791" s="69"/>
      <c r="E791" s="13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68"/>
      <c r="B792" s="69"/>
      <c r="C792" s="68"/>
      <c r="D792" s="69"/>
      <c r="E792" s="13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68"/>
      <c r="B793" s="69"/>
      <c r="C793" s="68"/>
      <c r="D793" s="69"/>
      <c r="E793" s="13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68"/>
      <c r="B794" s="69"/>
      <c r="C794" s="68"/>
      <c r="D794" s="69"/>
      <c r="E794" s="13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68"/>
      <c r="B795" s="69"/>
      <c r="C795" s="68"/>
      <c r="D795" s="69"/>
      <c r="E795" s="13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68"/>
      <c r="B796" s="69"/>
      <c r="C796" s="68"/>
      <c r="D796" s="69"/>
      <c r="E796" s="13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68"/>
      <c r="B797" s="69"/>
      <c r="C797" s="68"/>
      <c r="D797" s="69"/>
      <c r="E797" s="13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68"/>
      <c r="B798" s="69"/>
      <c r="C798" s="68"/>
      <c r="D798" s="69"/>
      <c r="E798" s="13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68"/>
      <c r="B799" s="69"/>
      <c r="C799" s="68"/>
      <c r="D799" s="69"/>
      <c r="E799" s="13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68"/>
      <c r="B800" s="69"/>
      <c r="C800" s="68"/>
      <c r="D800" s="69"/>
      <c r="E800" s="13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68"/>
      <c r="B801" s="69"/>
      <c r="C801" s="68"/>
      <c r="D801" s="69"/>
      <c r="E801" s="13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68"/>
      <c r="B802" s="69"/>
      <c r="C802" s="68"/>
      <c r="D802" s="69"/>
      <c r="E802" s="13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68"/>
      <c r="B803" s="69"/>
      <c r="C803" s="68"/>
      <c r="D803" s="69"/>
      <c r="E803" s="13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68"/>
      <c r="B804" s="69"/>
      <c r="C804" s="68"/>
      <c r="D804" s="69"/>
      <c r="E804" s="13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68"/>
      <c r="B805" s="69"/>
      <c r="C805" s="68"/>
      <c r="D805" s="69"/>
      <c r="E805" s="13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68"/>
      <c r="B806" s="69"/>
      <c r="C806" s="68"/>
      <c r="D806" s="69"/>
      <c r="E806" s="13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68"/>
      <c r="B807" s="69"/>
      <c r="C807" s="68"/>
      <c r="D807" s="69"/>
      <c r="E807" s="13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68"/>
      <c r="B808" s="69"/>
      <c r="C808" s="68"/>
      <c r="D808" s="69"/>
      <c r="E808" s="13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68"/>
      <c r="B809" s="69"/>
      <c r="C809" s="68"/>
      <c r="D809" s="69"/>
      <c r="E809" s="13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68"/>
      <c r="B810" s="69"/>
      <c r="C810" s="68"/>
      <c r="D810" s="69"/>
      <c r="E810" s="13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68"/>
      <c r="B811" s="69"/>
      <c r="C811" s="68"/>
      <c r="D811" s="69"/>
      <c r="E811" s="13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68"/>
      <c r="B812" s="69"/>
      <c r="C812" s="68"/>
      <c r="D812" s="69"/>
      <c r="E812" s="13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68"/>
      <c r="B813" s="69"/>
      <c r="C813" s="68"/>
      <c r="D813" s="69"/>
      <c r="E813" s="13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68"/>
      <c r="B814" s="69"/>
      <c r="C814" s="68"/>
      <c r="D814" s="69"/>
      <c r="E814" s="13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68"/>
      <c r="B815" s="69"/>
      <c r="C815" s="68"/>
      <c r="D815" s="69"/>
      <c r="E815" s="13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68"/>
      <c r="B816" s="69"/>
      <c r="C816" s="68"/>
      <c r="D816" s="69"/>
      <c r="E816" s="13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68"/>
      <c r="B817" s="69"/>
      <c r="C817" s="68"/>
      <c r="D817" s="69"/>
      <c r="E817" s="13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68"/>
      <c r="B818" s="69"/>
      <c r="C818" s="68"/>
      <c r="D818" s="69"/>
      <c r="E818" s="13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68"/>
      <c r="B819" s="69"/>
      <c r="C819" s="68"/>
      <c r="D819" s="69"/>
      <c r="E819" s="13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68"/>
      <c r="B820" s="69"/>
      <c r="C820" s="68"/>
      <c r="D820" s="69"/>
      <c r="E820" s="13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68"/>
      <c r="B821" s="69"/>
      <c r="C821" s="68"/>
      <c r="D821" s="69"/>
      <c r="E821" s="13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68"/>
      <c r="B822" s="69"/>
      <c r="C822" s="68"/>
      <c r="D822" s="69"/>
      <c r="E822" s="13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68"/>
      <c r="B823" s="69"/>
      <c r="C823" s="68"/>
      <c r="D823" s="69"/>
      <c r="E823" s="13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68"/>
      <c r="B824" s="69"/>
      <c r="C824" s="68"/>
      <c r="D824" s="69"/>
      <c r="E824" s="13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68"/>
      <c r="B825" s="69"/>
      <c r="C825" s="68"/>
      <c r="D825" s="69"/>
      <c r="E825" s="13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68"/>
      <c r="B826" s="69"/>
      <c r="C826" s="68"/>
      <c r="D826" s="69"/>
      <c r="E826" s="13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68"/>
      <c r="B827" s="69"/>
      <c r="C827" s="68"/>
      <c r="D827" s="69"/>
      <c r="E827" s="13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68"/>
      <c r="B828" s="69"/>
      <c r="C828" s="68"/>
      <c r="D828" s="69"/>
      <c r="E828" s="13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68"/>
      <c r="B829" s="69"/>
      <c r="C829" s="68"/>
      <c r="D829" s="69"/>
      <c r="E829" s="13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68"/>
      <c r="B830" s="69"/>
      <c r="C830" s="68"/>
      <c r="D830" s="69"/>
      <c r="E830" s="13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68"/>
      <c r="B831" s="69"/>
      <c r="C831" s="68"/>
      <c r="D831" s="69"/>
      <c r="E831" s="13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68"/>
      <c r="B832" s="69"/>
      <c r="C832" s="68"/>
      <c r="D832" s="69"/>
      <c r="E832" s="13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68"/>
      <c r="B833" s="69"/>
      <c r="C833" s="68"/>
      <c r="D833" s="69"/>
      <c r="E833" s="13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68"/>
      <c r="B834" s="69"/>
      <c r="C834" s="68"/>
      <c r="D834" s="69"/>
      <c r="E834" s="13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68"/>
      <c r="B835" s="69"/>
      <c r="C835" s="68"/>
      <c r="D835" s="69"/>
      <c r="E835" s="13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68"/>
      <c r="B836" s="69"/>
      <c r="C836" s="68"/>
      <c r="D836" s="69"/>
      <c r="E836" s="13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68"/>
      <c r="B837" s="69"/>
      <c r="C837" s="68"/>
      <c r="D837" s="69"/>
      <c r="E837" s="13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68"/>
      <c r="B838" s="69"/>
      <c r="C838" s="68"/>
      <c r="D838" s="69"/>
      <c r="E838" s="13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68"/>
      <c r="B839" s="69"/>
      <c r="C839" s="68"/>
      <c r="D839" s="69"/>
      <c r="E839" s="13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68"/>
      <c r="B840" s="69"/>
      <c r="C840" s="68"/>
      <c r="D840" s="69"/>
      <c r="E840" s="13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68"/>
      <c r="B841" s="69"/>
      <c r="C841" s="68"/>
      <c r="D841" s="69"/>
      <c r="E841" s="13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68"/>
      <c r="B842" s="69"/>
      <c r="C842" s="68"/>
      <c r="D842" s="69"/>
      <c r="E842" s="13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68"/>
      <c r="B843" s="69"/>
      <c r="C843" s="68"/>
      <c r="D843" s="69"/>
      <c r="E843" s="13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68"/>
      <c r="B844" s="69"/>
      <c r="C844" s="68"/>
      <c r="D844" s="69"/>
      <c r="E844" s="13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68"/>
      <c r="B845" s="69"/>
      <c r="C845" s="68"/>
      <c r="D845" s="69"/>
      <c r="E845" s="13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68"/>
      <c r="B846" s="69"/>
      <c r="C846" s="68"/>
      <c r="D846" s="69"/>
      <c r="E846" s="13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68"/>
      <c r="B847" s="69"/>
      <c r="C847" s="68"/>
      <c r="D847" s="69"/>
      <c r="E847" s="13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68"/>
      <c r="B848" s="69"/>
      <c r="C848" s="68"/>
      <c r="D848" s="69"/>
      <c r="E848" s="13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68"/>
      <c r="B849" s="69"/>
      <c r="C849" s="68"/>
      <c r="D849" s="69"/>
      <c r="E849" s="13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68"/>
      <c r="B850" s="69"/>
      <c r="C850" s="68"/>
      <c r="D850" s="69"/>
      <c r="E850" s="13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68"/>
      <c r="B851" s="69"/>
      <c r="C851" s="68"/>
      <c r="D851" s="69"/>
      <c r="E851" s="13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68"/>
      <c r="B852" s="69"/>
      <c r="C852" s="68"/>
      <c r="D852" s="69"/>
      <c r="E852" s="13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68"/>
      <c r="B853" s="69"/>
      <c r="C853" s="68"/>
      <c r="D853" s="69"/>
      <c r="E853" s="13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68"/>
      <c r="B854" s="69"/>
      <c r="C854" s="68"/>
      <c r="D854" s="69"/>
      <c r="E854" s="13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68"/>
      <c r="B855" s="69"/>
      <c r="C855" s="68"/>
      <c r="D855" s="69"/>
      <c r="E855" s="13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68"/>
      <c r="B856" s="69"/>
      <c r="C856" s="68"/>
      <c r="D856" s="69"/>
      <c r="E856" s="13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68"/>
      <c r="B857" s="69"/>
      <c r="C857" s="68"/>
      <c r="D857" s="69"/>
      <c r="E857" s="13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68"/>
      <c r="B858" s="69"/>
      <c r="C858" s="68"/>
      <c r="D858" s="69"/>
      <c r="E858" s="13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68"/>
      <c r="B859" s="69"/>
      <c r="C859" s="68"/>
      <c r="D859" s="69"/>
      <c r="E859" s="13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68"/>
      <c r="B860" s="69"/>
      <c r="C860" s="68"/>
      <c r="D860" s="69"/>
      <c r="E860" s="13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68"/>
      <c r="B861" s="69"/>
      <c r="C861" s="68"/>
      <c r="D861" s="69"/>
      <c r="E861" s="13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68"/>
      <c r="B862" s="69"/>
      <c r="C862" s="68"/>
      <c r="D862" s="69"/>
      <c r="E862" s="13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68"/>
      <c r="B863" s="69"/>
      <c r="C863" s="68"/>
      <c r="D863" s="69"/>
      <c r="E863" s="13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68"/>
      <c r="B864" s="69"/>
      <c r="C864" s="68"/>
      <c r="D864" s="69"/>
      <c r="E864" s="13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68"/>
      <c r="B865" s="69"/>
      <c r="C865" s="68"/>
      <c r="D865" s="69"/>
      <c r="E865" s="13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68"/>
      <c r="B866" s="69"/>
      <c r="C866" s="68"/>
      <c r="D866" s="69"/>
      <c r="E866" s="13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68"/>
      <c r="B867" s="69"/>
      <c r="C867" s="68"/>
      <c r="D867" s="69"/>
      <c r="E867" s="13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68"/>
      <c r="B868" s="69"/>
      <c r="C868" s="68"/>
      <c r="D868" s="69"/>
      <c r="E868" s="13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68"/>
      <c r="B869" s="69"/>
      <c r="C869" s="68"/>
      <c r="D869" s="69"/>
      <c r="E869" s="13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68"/>
      <c r="B870" s="69"/>
      <c r="C870" s="68"/>
      <c r="D870" s="69"/>
      <c r="E870" s="13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68"/>
      <c r="B871" s="69"/>
      <c r="C871" s="68"/>
      <c r="D871" s="69"/>
      <c r="E871" s="13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68"/>
      <c r="B872" s="69"/>
      <c r="C872" s="68"/>
      <c r="D872" s="69"/>
      <c r="E872" s="13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68"/>
      <c r="B873" s="69"/>
      <c r="C873" s="68"/>
      <c r="D873" s="69"/>
      <c r="E873" s="13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68"/>
      <c r="B874" s="69"/>
      <c r="C874" s="68"/>
      <c r="D874" s="69"/>
      <c r="E874" s="13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68"/>
      <c r="B875" s="69"/>
      <c r="C875" s="68"/>
      <c r="D875" s="69"/>
      <c r="E875" s="13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68"/>
      <c r="B876" s="69"/>
      <c r="C876" s="68"/>
      <c r="D876" s="69"/>
      <c r="E876" s="13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68"/>
      <c r="B877" s="69"/>
      <c r="C877" s="68"/>
      <c r="D877" s="69"/>
      <c r="E877" s="13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68"/>
      <c r="B878" s="69"/>
      <c r="C878" s="68"/>
      <c r="D878" s="69"/>
      <c r="E878" s="13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68"/>
      <c r="B879" s="69"/>
      <c r="C879" s="68"/>
      <c r="D879" s="69"/>
      <c r="E879" s="13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68"/>
      <c r="B880" s="69"/>
      <c r="C880" s="68"/>
      <c r="D880" s="69"/>
      <c r="E880" s="13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68"/>
      <c r="B881" s="69"/>
      <c r="C881" s="68"/>
      <c r="D881" s="69"/>
      <c r="E881" s="13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68"/>
      <c r="B882" s="69"/>
      <c r="C882" s="68"/>
      <c r="D882" s="69"/>
      <c r="E882" s="13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68"/>
      <c r="B883" s="69"/>
      <c r="C883" s="68"/>
      <c r="D883" s="69"/>
      <c r="E883" s="13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68"/>
      <c r="B884" s="69"/>
      <c r="C884" s="68"/>
      <c r="D884" s="69"/>
      <c r="E884" s="13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68"/>
      <c r="B885" s="69"/>
      <c r="C885" s="68"/>
      <c r="D885" s="69"/>
      <c r="E885" s="13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68"/>
      <c r="B886" s="69"/>
      <c r="C886" s="68"/>
      <c r="D886" s="69"/>
      <c r="E886" s="13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68"/>
      <c r="B887" s="69"/>
      <c r="C887" s="68"/>
      <c r="D887" s="69"/>
      <c r="E887" s="13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68"/>
      <c r="B888" s="69"/>
      <c r="C888" s="68"/>
      <c r="D888" s="69"/>
      <c r="E888" s="13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68"/>
      <c r="B889" s="69"/>
      <c r="C889" s="68"/>
      <c r="D889" s="69"/>
      <c r="E889" s="13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68"/>
      <c r="B890" s="69"/>
      <c r="C890" s="68"/>
      <c r="D890" s="69"/>
      <c r="E890" s="13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68"/>
      <c r="B891" s="69"/>
      <c r="C891" s="68"/>
      <c r="D891" s="69"/>
      <c r="E891" s="13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68"/>
      <c r="B892" s="69"/>
      <c r="C892" s="68"/>
      <c r="D892" s="69"/>
      <c r="E892" s="13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68"/>
      <c r="B893" s="69"/>
      <c r="C893" s="68"/>
      <c r="D893" s="69"/>
      <c r="E893" s="13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68"/>
      <c r="B894" s="69"/>
      <c r="C894" s="68"/>
      <c r="D894" s="69"/>
      <c r="E894" s="13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68"/>
      <c r="B895" s="69"/>
      <c r="C895" s="68"/>
      <c r="D895" s="69"/>
      <c r="E895" s="13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68"/>
      <c r="B896" s="69"/>
      <c r="C896" s="68"/>
      <c r="D896" s="69"/>
      <c r="E896" s="13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68"/>
      <c r="B897" s="69"/>
      <c r="C897" s="68"/>
      <c r="D897" s="69"/>
      <c r="E897" s="13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68"/>
      <c r="B898" s="69"/>
      <c r="C898" s="68"/>
      <c r="D898" s="69"/>
      <c r="E898" s="13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68"/>
      <c r="B899" s="69"/>
      <c r="C899" s="68"/>
      <c r="D899" s="69"/>
      <c r="E899" s="13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68"/>
      <c r="B900" s="69"/>
      <c r="C900" s="68"/>
      <c r="D900" s="69"/>
      <c r="E900" s="13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68"/>
      <c r="B901" s="69"/>
      <c r="C901" s="68"/>
      <c r="D901" s="69"/>
      <c r="E901" s="13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68"/>
      <c r="B902" s="69"/>
      <c r="C902" s="68"/>
      <c r="D902" s="69"/>
      <c r="E902" s="13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68"/>
      <c r="B903" s="69"/>
      <c r="C903" s="68"/>
      <c r="D903" s="69"/>
      <c r="E903" s="13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68"/>
      <c r="B904" s="69"/>
      <c r="C904" s="68"/>
      <c r="D904" s="69"/>
      <c r="E904" s="13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68"/>
      <c r="B905" s="69"/>
      <c r="C905" s="68"/>
      <c r="D905" s="69"/>
      <c r="E905" s="13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68"/>
      <c r="B906" s="69"/>
      <c r="C906" s="68"/>
      <c r="D906" s="69"/>
      <c r="E906" s="13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68"/>
      <c r="B907" s="69"/>
      <c r="C907" s="68"/>
      <c r="D907" s="69"/>
      <c r="E907" s="13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68"/>
      <c r="B908" s="69"/>
      <c r="C908" s="68"/>
      <c r="D908" s="69"/>
      <c r="E908" s="13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68"/>
      <c r="B909" s="69"/>
      <c r="C909" s="68"/>
      <c r="D909" s="69"/>
      <c r="E909" s="13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68"/>
      <c r="B910" s="69"/>
      <c r="C910" s="68"/>
      <c r="D910" s="69"/>
      <c r="E910" s="13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68"/>
      <c r="B911" s="69"/>
      <c r="C911" s="68"/>
      <c r="D911" s="69"/>
      <c r="E911" s="13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68"/>
      <c r="B912" s="69"/>
      <c r="C912" s="68"/>
      <c r="D912" s="69"/>
      <c r="E912" s="13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68"/>
      <c r="B913" s="69"/>
      <c r="C913" s="68"/>
      <c r="D913" s="69"/>
      <c r="E913" s="13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68"/>
      <c r="B914" s="69"/>
      <c r="C914" s="68"/>
      <c r="D914" s="69"/>
      <c r="E914" s="13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68"/>
      <c r="B915" s="69"/>
      <c r="C915" s="68"/>
      <c r="D915" s="69"/>
      <c r="E915" s="13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68"/>
      <c r="B916" s="69"/>
      <c r="C916" s="68"/>
      <c r="D916" s="69"/>
      <c r="E916" s="13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68"/>
      <c r="B917" s="69"/>
      <c r="C917" s="68"/>
      <c r="D917" s="69"/>
      <c r="E917" s="13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68"/>
      <c r="B918" s="69"/>
      <c r="C918" s="68"/>
      <c r="D918" s="69"/>
      <c r="E918" s="13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68"/>
      <c r="B919" s="69"/>
      <c r="C919" s="68"/>
      <c r="D919" s="69"/>
      <c r="E919" s="13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68"/>
      <c r="B920" s="69"/>
      <c r="C920" s="68"/>
      <c r="D920" s="69"/>
      <c r="E920" s="13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68"/>
      <c r="B921" s="69"/>
      <c r="C921" s="68"/>
      <c r="D921" s="69"/>
      <c r="E921" s="13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68"/>
      <c r="B922" s="69"/>
      <c r="C922" s="68"/>
      <c r="D922" s="69"/>
      <c r="E922" s="13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68"/>
      <c r="B923" s="69"/>
      <c r="C923" s="68"/>
      <c r="D923" s="69"/>
      <c r="E923" s="13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68"/>
      <c r="B924" s="69"/>
      <c r="C924" s="68"/>
      <c r="D924" s="69"/>
      <c r="E924" s="13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68"/>
      <c r="B925" s="69"/>
      <c r="C925" s="68"/>
      <c r="D925" s="69"/>
      <c r="E925" s="13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68"/>
      <c r="B926" s="69"/>
      <c r="C926" s="68"/>
      <c r="D926" s="69"/>
      <c r="E926" s="13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68"/>
      <c r="B927" s="69"/>
      <c r="C927" s="68"/>
      <c r="D927" s="69"/>
      <c r="E927" s="13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68"/>
      <c r="B928" s="69"/>
      <c r="C928" s="68"/>
      <c r="D928" s="69"/>
      <c r="E928" s="13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68"/>
      <c r="B929" s="69"/>
      <c r="C929" s="68"/>
      <c r="D929" s="69"/>
      <c r="E929" s="13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68"/>
      <c r="B930" s="69"/>
      <c r="C930" s="68"/>
      <c r="D930" s="69"/>
      <c r="E930" s="13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68"/>
      <c r="B931" s="69"/>
      <c r="C931" s="68"/>
      <c r="D931" s="69"/>
      <c r="E931" s="13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68"/>
      <c r="B932" s="69"/>
      <c r="C932" s="68"/>
      <c r="D932" s="69"/>
      <c r="E932" s="13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68"/>
      <c r="B933" s="69"/>
      <c r="C933" s="68"/>
      <c r="D933" s="69"/>
      <c r="E933" s="13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68"/>
      <c r="B934" s="69"/>
      <c r="C934" s="68"/>
      <c r="D934" s="69"/>
      <c r="E934" s="13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68"/>
      <c r="B935" s="69"/>
      <c r="C935" s="68"/>
      <c r="D935" s="69"/>
      <c r="E935" s="13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68"/>
      <c r="B936" s="69"/>
      <c r="C936" s="68"/>
      <c r="D936" s="69"/>
      <c r="E936" s="13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68"/>
      <c r="B937" s="69"/>
      <c r="C937" s="68"/>
      <c r="D937" s="69"/>
      <c r="E937" s="13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68"/>
      <c r="B938" s="69"/>
      <c r="C938" s="68"/>
      <c r="D938" s="69"/>
      <c r="E938" s="13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68"/>
      <c r="B939" s="69"/>
      <c r="C939" s="68"/>
      <c r="D939" s="69"/>
      <c r="E939" s="13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68"/>
      <c r="B940" s="69"/>
      <c r="C940" s="68"/>
      <c r="D940" s="69"/>
      <c r="E940" s="13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68"/>
      <c r="B941" s="69"/>
      <c r="C941" s="68"/>
      <c r="D941" s="69"/>
      <c r="E941" s="13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68"/>
      <c r="B942" s="69"/>
      <c r="C942" s="68"/>
      <c r="D942" s="69"/>
      <c r="E942" s="13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68"/>
      <c r="B943" s="69"/>
      <c r="C943" s="68"/>
      <c r="D943" s="69"/>
      <c r="E943" s="13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68"/>
      <c r="B944" s="69"/>
      <c r="C944" s="68"/>
      <c r="D944" s="69"/>
      <c r="E944" s="13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68"/>
      <c r="B945" s="69"/>
      <c r="C945" s="68"/>
      <c r="D945" s="69"/>
      <c r="E945" s="13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68"/>
      <c r="B946" s="69"/>
      <c r="C946" s="68"/>
      <c r="D946" s="69"/>
      <c r="E946" s="13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68"/>
      <c r="B947" s="69"/>
      <c r="C947" s="68"/>
      <c r="D947" s="69"/>
      <c r="E947" s="13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68"/>
      <c r="B948" s="69"/>
      <c r="C948" s="68"/>
      <c r="D948" s="69"/>
      <c r="E948" s="13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68"/>
      <c r="B949" s="69"/>
      <c r="C949" s="68"/>
      <c r="D949" s="69"/>
      <c r="E949" s="13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68"/>
      <c r="B950" s="69"/>
      <c r="C950" s="68"/>
      <c r="D950" s="69"/>
      <c r="E950" s="13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68"/>
      <c r="B951" s="69"/>
      <c r="C951" s="68"/>
      <c r="D951" s="69"/>
      <c r="E951" s="13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68"/>
      <c r="B952" s="69"/>
      <c r="C952" s="68"/>
      <c r="D952" s="69"/>
      <c r="E952" s="13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68"/>
      <c r="B953" s="69"/>
      <c r="C953" s="68"/>
      <c r="D953" s="69"/>
      <c r="E953" s="13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68"/>
      <c r="B954" s="69"/>
      <c r="C954" s="68"/>
      <c r="D954" s="69"/>
      <c r="E954" s="13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68"/>
      <c r="B955" s="69"/>
      <c r="C955" s="68"/>
      <c r="D955" s="69"/>
      <c r="E955" s="13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68"/>
      <c r="B956" s="69"/>
      <c r="C956" s="68"/>
      <c r="D956" s="69"/>
      <c r="E956" s="13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68"/>
      <c r="B957" s="69"/>
      <c r="C957" s="68"/>
      <c r="D957" s="69"/>
      <c r="E957" s="13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68"/>
      <c r="B958" s="69"/>
      <c r="C958" s="68"/>
      <c r="D958" s="69"/>
      <c r="E958" s="13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68"/>
      <c r="B959" s="69"/>
      <c r="C959" s="68"/>
      <c r="D959" s="69"/>
      <c r="E959" s="13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68"/>
      <c r="B960" s="69"/>
      <c r="C960" s="68"/>
      <c r="D960" s="69"/>
      <c r="E960" s="13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68"/>
      <c r="B961" s="69"/>
      <c r="C961" s="68"/>
      <c r="D961" s="69"/>
      <c r="E961" s="13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68"/>
      <c r="B962" s="69"/>
      <c r="C962" s="68"/>
      <c r="D962" s="69"/>
      <c r="E962" s="13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68"/>
      <c r="B963" s="69"/>
      <c r="C963" s="68"/>
      <c r="D963" s="69"/>
      <c r="E963" s="13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68"/>
      <c r="B964" s="69"/>
      <c r="C964" s="68"/>
      <c r="D964" s="69"/>
      <c r="E964" s="13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68"/>
      <c r="B965" s="69"/>
      <c r="C965" s="68"/>
      <c r="D965" s="69"/>
      <c r="E965" s="13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68"/>
      <c r="B966" s="69"/>
      <c r="C966" s="68"/>
      <c r="D966" s="69"/>
      <c r="E966" s="13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68"/>
      <c r="B967" s="69"/>
      <c r="C967" s="68"/>
      <c r="D967" s="69"/>
      <c r="E967" s="13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68"/>
      <c r="B968" s="69"/>
      <c r="C968" s="68"/>
      <c r="D968" s="69"/>
      <c r="E968" s="13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68"/>
      <c r="B969" s="69"/>
      <c r="C969" s="68"/>
      <c r="D969" s="69"/>
      <c r="E969" s="13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68"/>
      <c r="B970" s="69"/>
      <c r="C970" s="68"/>
      <c r="D970" s="69"/>
      <c r="E970" s="13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68"/>
      <c r="B971" s="69"/>
      <c r="C971" s="68"/>
      <c r="D971" s="69"/>
      <c r="E971" s="13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68"/>
      <c r="B972" s="69"/>
      <c r="C972" s="68"/>
      <c r="D972" s="69"/>
      <c r="E972" s="13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68"/>
      <c r="B973" s="69"/>
      <c r="C973" s="68"/>
      <c r="D973" s="69"/>
      <c r="E973" s="13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68"/>
      <c r="B974" s="69"/>
      <c r="C974" s="68"/>
      <c r="D974" s="69"/>
      <c r="E974" s="13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68"/>
      <c r="B975" s="69"/>
      <c r="C975" s="68"/>
      <c r="D975" s="69"/>
      <c r="E975" s="13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68"/>
      <c r="B976" s="69"/>
      <c r="C976" s="68"/>
      <c r="D976" s="69"/>
      <c r="E976" s="13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68"/>
      <c r="B977" s="69"/>
      <c r="C977" s="68"/>
      <c r="D977" s="69"/>
      <c r="E977" s="13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68"/>
      <c r="B978" s="69"/>
      <c r="C978" s="68"/>
      <c r="D978" s="69"/>
      <c r="E978" s="13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68"/>
      <c r="B979" s="69"/>
      <c r="C979" s="68"/>
      <c r="D979" s="69"/>
      <c r="E979" s="13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68"/>
      <c r="B980" s="69"/>
      <c r="C980" s="68"/>
      <c r="D980" s="69"/>
      <c r="E980" s="13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68"/>
      <c r="B981" s="69"/>
      <c r="C981" s="68"/>
      <c r="D981" s="69"/>
      <c r="E981" s="13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68"/>
      <c r="B982" s="69"/>
      <c r="C982" s="68"/>
      <c r="D982" s="69"/>
      <c r="E982" s="13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68"/>
      <c r="B983" s="69"/>
      <c r="C983" s="68"/>
      <c r="D983" s="69"/>
      <c r="E983" s="13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68"/>
      <c r="B984" s="69"/>
      <c r="C984" s="68"/>
      <c r="D984" s="69"/>
      <c r="E984" s="13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68"/>
      <c r="B985" s="69"/>
      <c r="C985" s="68"/>
      <c r="D985" s="69"/>
      <c r="E985" s="13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68"/>
      <c r="B986" s="69"/>
      <c r="C986" s="68"/>
      <c r="D986" s="69"/>
      <c r="E986" s="13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68"/>
      <c r="B987" s="69"/>
      <c r="C987" s="68"/>
      <c r="D987" s="69"/>
      <c r="E987" s="13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68"/>
      <c r="B988" s="69"/>
      <c r="C988" s="68"/>
      <c r="D988" s="69"/>
      <c r="E988" s="13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68"/>
      <c r="B989" s="69"/>
      <c r="C989" s="68"/>
      <c r="D989" s="69"/>
      <c r="E989" s="13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68"/>
      <c r="B990" s="69"/>
      <c r="C990" s="68"/>
      <c r="D990" s="69"/>
      <c r="E990" s="13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68"/>
      <c r="B991" s="69"/>
      <c r="C991" s="68"/>
      <c r="D991" s="69"/>
      <c r="E991" s="13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68"/>
      <c r="B992" s="69"/>
      <c r="C992" s="68"/>
      <c r="D992" s="69"/>
      <c r="E992" s="13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68"/>
      <c r="B993" s="69"/>
      <c r="C993" s="68"/>
      <c r="D993" s="69"/>
      <c r="E993" s="13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68"/>
      <c r="B994" s="69"/>
      <c r="C994" s="68"/>
      <c r="D994" s="69"/>
      <c r="E994" s="13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68"/>
      <c r="B995" s="69"/>
      <c r="C995" s="68"/>
      <c r="D995" s="69"/>
      <c r="E995" s="13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68"/>
      <c r="B996" s="69"/>
      <c r="C996" s="68"/>
      <c r="D996" s="69"/>
      <c r="E996" s="13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68"/>
      <c r="B997" s="69"/>
      <c r="C997" s="68"/>
      <c r="D997" s="69"/>
      <c r="E997" s="13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68"/>
      <c r="B998" s="69"/>
      <c r="C998" s="68"/>
      <c r="D998" s="69"/>
      <c r="E998" s="13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68"/>
      <c r="B999" s="69"/>
      <c r="C999" s="68"/>
      <c r="D999" s="69"/>
      <c r="E999" s="13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68"/>
      <c r="B1000" s="69"/>
      <c r="C1000" s="68"/>
      <c r="D1000" s="69"/>
      <c r="E1000" s="13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autoFilter ref="A1:N4"/>
  <mergeCells count="1">
    <mergeCell ref="F10:I10"/>
  </mergeCells>
  <phoneticPr fontId="26" type="noConversion"/>
  <conditionalFormatting sqref="B2 H2:H4 F2:G2">
    <cfRule type="expression" dxfId="53" priority="4">
      <formula>(COUNTIF(#REF!,"中醫婦科臨床教師會議")&gt;0)</formula>
    </cfRule>
  </conditionalFormatting>
  <conditionalFormatting sqref="B2 J2:K2">
    <cfRule type="expression" dxfId="52" priority="11">
      <formula>(COUNTIF($H2,"行政會議")&gt;0)</formula>
    </cfRule>
  </conditionalFormatting>
  <conditionalFormatting sqref="B2:B3 C3:D3 F3:I3 K3">
    <cfRule type="expression" dxfId="51" priority="2">
      <formula>(COUNTIF($J1,"中醫婦科臨床教師會議")&gt;0)</formula>
    </cfRule>
  </conditionalFormatting>
  <conditionalFormatting sqref="B2:B3 C3:D3">
    <cfRule type="expression" dxfId="50" priority="3">
      <formula>(COUNTIF($H1,"行政會議")&gt;0)</formula>
    </cfRule>
  </conditionalFormatting>
  <conditionalFormatting sqref="F3:K3">
    <cfRule type="expression" dxfId="49" priority="5">
      <formula>(COUNTIF($H3,"行政會議")&gt;0)</formula>
    </cfRule>
  </conditionalFormatting>
  <conditionalFormatting sqref="F4:K4">
    <cfRule type="expression" dxfId="48" priority="6">
      <formula>(COUNTIF(#REF!,"中醫婦科臨床教師會議")&gt;0)</formula>
    </cfRule>
    <cfRule type="expression" dxfId="47" priority="7">
      <formula>(COUNTIF($H4,"行政會議")&gt;0)</formula>
    </cfRule>
  </conditionalFormatting>
  <conditionalFormatting sqref="H3 M3:N3">
    <cfRule type="expression" dxfId="46" priority="8">
      <formula>(COUNTIF($J3,"中醫婦科臨床教師會議")&gt;0)</formula>
    </cfRule>
    <cfRule type="expression" dxfId="45" priority="9">
      <formula>(COUNTIF($H3,"行政會議")&gt;0)</formula>
    </cfRule>
  </conditionalFormatting>
  <conditionalFormatting sqref="J3">
    <cfRule type="expression" dxfId="44" priority="10">
      <formula>(COUNTIF($J3,"中醫婦科臨床教師會議")&gt;0)</formula>
    </cfRule>
  </conditionalFormatting>
  <conditionalFormatting sqref="J2:K2 J4:K4">
    <cfRule type="expression" dxfId="43" priority="12">
      <formula>(COUNTIF($J2,"中醫婦科臨床教師會議")&gt;0)</formula>
    </cfRule>
  </conditionalFormatting>
  <conditionalFormatting sqref="J2:K2">
    <cfRule type="expression" dxfId="42" priority="1">
      <formula>(COUNTIF(#REF!,"行政會議")&gt;0)</formula>
    </cfRule>
  </conditionalFormatting>
  <conditionalFormatting sqref="N2 N4">
    <cfRule type="expression" dxfId="41" priority="14">
      <formula>(COUNTIF($N2,"中醫婦科臨床教師會議")&gt;0)</formula>
    </cfRule>
    <cfRule type="expression" dxfId="40" priority="15">
      <formula>(COUNTIF($L2,"行政會議")&gt;0)</formula>
    </cfRule>
  </conditionalFormatting>
  <conditionalFormatting sqref="N4">
    <cfRule type="expression" dxfId="39" priority="16">
      <formula>(COUNTIF($N4,"中醫婦科臨床教師會議")&gt;0)</formula>
    </cfRule>
    <cfRule type="expression" dxfId="38" priority="17">
      <formula>(COUNTIF($L4,"行政會議")&gt;0)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20" sqref="D20"/>
    </sheetView>
  </sheetViews>
  <sheetFormatPr defaultColWidth="11.25" defaultRowHeight="15" customHeight="1"/>
  <cols>
    <col min="1" max="1" width="11.375" customWidth="1"/>
    <col min="2" max="2" width="6" customWidth="1"/>
    <col min="3" max="3" width="12.125" style="151" customWidth="1"/>
    <col min="4" max="4" width="5.5" customWidth="1"/>
    <col min="5" max="5" width="8.5" style="148" customWidth="1"/>
    <col min="6" max="7" width="9" customWidth="1"/>
    <col min="8" max="8" width="7.75" customWidth="1"/>
    <col min="9" max="9" width="25.25" customWidth="1"/>
    <col min="10" max="10" width="17" customWidth="1"/>
    <col min="11" max="11" width="8.875" customWidth="1"/>
    <col min="12" max="12" width="22.625" customWidth="1"/>
    <col min="13" max="13" width="11.25" customWidth="1"/>
    <col min="14" max="14" width="9" customWidth="1"/>
    <col min="15" max="26" width="6.75" customWidth="1"/>
  </cols>
  <sheetData>
    <row r="1" spans="1:26" ht="12.75" customHeight="1">
      <c r="A1" s="70" t="s">
        <v>0</v>
      </c>
      <c r="B1" s="71" t="s">
        <v>1</v>
      </c>
      <c r="C1" s="70" t="s">
        <v>2</v>
      </c>
      <c r="D1" s="71" t="s">
        <v>3</v>
      </c>
      <c r="E1" s="145" t="s">
        <v>4</v>
      </c>
      <c r="F1" s="71" t="s">
        <v>5</v>
      </c>
      <c r="G1" s="71" t="s">
        <v>6</v>
      </c>
      <c r="H1" s="71" t="s">
        <v>7</v>
      </c>
      <c r="I1" s="71" t="s">
        <v>148</v>
      </c>
      <c r="J1" s="71" t="s">
        <v>9</v>
      </c>
      <c r="K1" s="71" t="s">
        <v>10</v>
      </c>
      <c r="L1" s="71" t="s">
        <v>11</v>
      </c>
      <c r="M1" s="71" t="s">
        <v>12</v>
      </c>
      <c r="N1" s="71" t="s">
        <v>13</v>
      </c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" customHeight="1">
      <c r="A2" s="364">
        <v>45415</v>
      </c>
      <c r="B2" s="365">
        <v>0.375</v>
      </c>
      <c r="C2" s="366">
        <f t="shared" ref="C2:C16" si="0">A2</f>
        <v>45415</v>
      </c>
      <c r="D2" s="367">
        <v>0.41666666666666669</v>
      </c>
      <c r="E2" s="368">
        <f t="shared" ref="E2:E16" si="1">C2</f>
        <v>45415</v>
      </c>
      <c r="F2" s="92" t="s">
        <v>25</v>
      </c>
      <c r="G2" s="92" t="s">
        <v>26</v>
      </c>
      <c r="H2" s="93" t="s">
        <v>27</v>
      </c>
      <c r="I2" s="94" t="s">
        <v>28</v>
      </c>
      <c r="J2" s="94" t="s">
        <v>29</v>
      </c>
      <c r="K2" s="94" t="s">
        <v>29</v>
      </c>
      <c r="L2" s="94" t="s">
        <v>30</v>
      </c>
      <c r="M2" s="94" t="s">
        <v>31</v>
      </c>
      <c r="N2" s="93">
        <v>20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" customHeight="1">
      <c r="A3" s="364">
        <v>45415</v>
      </c>
      <c r="B3" s="365">
        <v>0.41666666666666669</v>
      </c>
      <c r="C3" s="366">
        <f t="shared" si="0"/>
        <v>45415</v>
      </c>
      <c r="D3" s="367">
        <v>0.45833333333333331</v>
      </c>
      <c r="E3" s="368">
        <f t="shared" si="1"/>
        <v>45415</v>
      </c>
      <c r="F3" s="92" t="s">
        <v>25</v>
      </c>
      <c r="G3" s="92" t="s">
        <v>26</v>
      </c>
      <c r="H3" s="93" t="s">
        <v>27</v>
      </c>
      <c r="I3" s="94" t="s">
        <v>32</v>
      </c>
      <c r="J3" s="94" t="s">
        <v>33</v>
      </c>
      <c r="K3" s="94" t="s">
        <v>29</v>
      </c>
      <c r="L3" s="94" t="s">
        <v>30</v>
      </c>
      <c r="M3" s="94" t="s">
        <v>31</v>
      </c>
      <c r="N3" s="93">
        <v>20</v>
      </c>
      <c r="O3" s="72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5" customHeight="1">
      <c r="A4" s="369">
        <v>45415</v>
      </c>
      <c r="B4" s="370">
        <v>0.45833333333333331</v>
      </c>
      <c r="C4" s="369">
        <f t="shared" si="0"/>
        <v>45415</v>
      </c>
      <c r="D4" s="371">
        <v>0.5</v>
      </c>
      <c r="E4" s="372">
        <f t="shared" si="1"/>
        <v>45415</v>
      </c>
      <c r="F4" s="5" t="s">
        <v>14</v>
      </c>
      <c r="G4" s="5" t="s">
        <v>15</v>
      </c>
      <c r="H4" s="5" t="s">
        <v>27</v>
      </c>
      <c r="I4" s="6" t="s">
        <v>34</v>
      </c>
      <c r="J4" s="6" t="s">
        <v>35</v>
      </c>
      <c r="K4" s="6" t="s">
        <v>35</v>
      </c>
      <c r="L4" s="6" t="s">
        <v>36</v>
      </c>
      <c r="M4" s="5" t="s">
        <v>37</v>
      </c>
      <c r="N4" s="7">
        <v>6</v>
      </c>
      <c r="O4" s="72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5" customHeight="1">
      <c r="A5" s="369">
        <v>45415</v>
      </c>
      <c r="B5" s="370">
        <v>0.45833333333333331</v>
      </c>
      <c r="C5" s="369">
        <f t="shared" si="0"/>
        <v>45415</v>
      </c>
      <c r="D5" s="371">
        <v>0.5</v>
      </c>
      <c r="E5" s="372">
        <f t="shared" si="1"/>
        <v>45415</v>
      </c>
      <c r="F5" s="5" t="s">
        <v>14</v>
      </c>
      <c r="G5" s="5" t="s">
        <v>15</v>
      </c>
      <c r="H5" s="5" t="s">
        <v>27</v>
      </c>
      <c r="I5" s="6" t="s">
        <v>38</v>
      </c>
      <c r="J5" s="6" t="s">
        <v>39</v>
      </c>
      <c r="K5" s="6" t="s">
        <v>39</v>
      </c>
      <c r="L5" s="6" t="s">
        <v>30</v>
      </c>
      <c r="M5" s="6" t="s">
        <v>40</v>
      </c>
      <c r="N5" s="7">
        <v>10</v>
      </c>
      <c r="O5" s="72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5" customHeight="1">
      <c r="A6" s="373">
        <v>45419</v>
      </c>
      <c r="B6" s="374">
        <v>0.47916666666666669</v>
      </c>
      <c r="C6" s="369">
        <f t="shared" si="0"/>
        <v>45419</v>
      </c>
      <c r="D6" s="371">
        <v>0.52083333333333337</v>
      </c>
      <c r="E6" s="372">
        <f t="shared" si="1"/>
        <v>45419</v>
      </c>
      <c r="F6" s="5" t="s">
        <v>14</v>
      </c>
      <c r="G6" s="5" t="s">
        <v>15</v>
      </c>
      <c r="H6" s="5" t="s">
        <v>27</v>
      </c>
      <c r="I6" s="6" t="s">
        <v>53</v>
      </c>
      <c r="J6" s="6" t="s">
        <v>54</v>
      </c>
      <c r="K6" s="6" t="s">
        <v>54</v>
      </c>
      <c r="L6" s="6" t="s">
        <v>19</v>
      </c>
      <c r="M6" s="6" t="s">
        <v>52</v>
      </c>
      <c r="N6" s="7">
        <v>2</v>
      </c>
      <c r="O6" s="72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15" customHeight="1">
      <c r="A7" s="375">
        <v>45422</v>
      </c>
      <c r="B7" s="376">
        <v>0.375</v>
      </c>
      <c r="C7" s="377">
        <f t="shared" si="0"/>
        <v>45422</v>
      </c>
      <c r="D7" s="378">
        <v>0.45833333333333331</v>
      </c>
      <c r="E7" s="379">
        <f t="shared" si="1"/>
        <v>45422</v>
      </c>
      <c r="F7" s="9" t="s">
        <v>14</v>
      </c>
      <c r="G7" s="9" t="s">
        <v>15</v>
      </c>
      <c r="H7" s="9" t="s">
        <v>27</v>
      </c>
      <c r="I7" s="380" t="s">
        <v>76</v>
      </c>
      <c r="J7" s="380" t="s">
        <v>77</v>
      </c>
      <c r="K7" s="381" t="s">
        <v>78</v>
      </c>
      <c r="L7" s="380" t="s">
        <v>23</v>
      </c>
      <c r="M7" s="380" t="s">
        <v>31</v>
      </c>
      <c r="N7" s="10">
        <v>20</v>
      </c>
      <c r="O7" s="72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15" customHeight="1">
      <c r="A8" s="382">
        <v>45425</v>
      </c>
      <c r="B8" s="383">
        <v>0.58333333333333337</v>
      </c>
      <c r="C8" s="382">
        <f t="shared" si="0"/>
        <v>45425</v>
      </c>
      <c r="D8" s="384">
        <v>0.625</v>
      </c>
      <c r="E8" s="385">
        <f t="shared" si="1"/>
        <v>45425</v>
      </c>
      <c r="F8" s="12" t="s">
        <v>14</v>
      </c>
      <c r="G8" s="12" t="s">
        <v>15</v>
      </c>
      <c r="H8" s="12" t="s">
        <v>27</v>
      </c>
      <c r="I8" s="4" t="s">
        <v>83</v>
      </c>
      <c r="J8" s="4" t="s">
        <v>84</v>
      </c>
      <c r="K8" s="4" t="s">
        <v>84</v>
      </c>
      <c r="L8" s="4" t="s">
        <v>19</v>
      </c>
      <c r="M8" s="4" t="s">
        <v>52</v>
      </c>
      <c r="N8" s="13">
        <v>2</v>
      </c>
      <c r="O8" s="7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15" customHeight="1">
      <c r="A9" s="375">
        <v>45429</v>
      </c>
      <c r="B9" s="376">
        <v>0.375</v>
      </c>
      <c r="C9" s="377">
        <f t="shared" si="0"/>
        <v>45429</v>
      </c>
      <c r="D9" s="378">
        <v>0.45833333333333331</v>
      </c>
      <c r="E9" s="379">
        <f t="shared" si="1"/>
        <v>45429</v>
      </c>
      <c r="F9" s="9" t="s">
        <v>14</v>
      </c>
      <c r="G9" s="9" t="s">
        <v>15</v>
      </c>
      <c r="H9" s="9" t="s">
        <v>27</v>
      </c>
      <c r="I9" s="380" t="s">
        <v>95</v>
      </c>
      <c r="J9" s="380" t="s">
        <v>96</v>
      </c>
      <c r="K9" s="381" t="s">
        <v>97</v>
      </c>
      <c r="L9" s="380" t="s">
        <v>23</v>
      </c>
      <c r="M9" s="380" t="s">
        <v>31</v>
      </c>
      <c r="N9" s="10">
        <v>20</v>
      </c>
      <c r="O9" s="72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15" customHeight="1">
      <c r="A10" s="375">
        <v>45429</v>
      </c>
      <c r="B10" s="376">
        <v>0.45833333333333331</v>
      </c>
      <c r="C10" s="377">
        <f t="shared" si="0"/>
        <v>45429</v>
      </c>
      <c r="D10" s="378">
        <v>0.4861111111111111</v>
      </c>
      <c r="E10" s="379">
        <f t="shared" si="1"/>
        <v>45429</v>
      </c>
      <c r="F10" s="9" t="s">
        <v>14</v>
      </c>
      <c r="G10" s="9" t="s">
        <v>15</v>
      </c>
      <c r="H10" s="9" t="s">
        <v>27</v>
      </c>
      <c r="I10" s="380" t="s">
        <v>98</v>
      </c>
      <c r="J10" s="380" t="s">
        <v>99</v>
      </c>
      <c r="K10" s="381" t="s">
        <v>97</v>
      </c>
      <c r="L10" s="380" t="s">
        <v>23</v>
      </c>
      <c r="M10" s="380" t="s">
        <v>31</v>
      </c>
      <c r="N10" s="10">
        <v>20</v>
      </c>
      <c r="O10" s="72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15" customHeight="1">
      <c r="A11" s="2">
        <v>45433</v>
      </c>
      <c r="B11" s="24">
        <v>0.5</v>
      </c>
      <c r="C11" s="382">
        <f t="shared" si="0"/>
        <v>45433</v>
      </c>
      <c r="D11" s="384">
        <v>0.54166666666666663</v>
      </c>
      <c r="E11" s="385">
        <f t="shared" si="1"/>
        <v>45433</v>
      </c>
      <c r="F11" s="12" t="s">
        <v>14</v>
      </c>
      <c r="G11" s="12" t="s">
        <v>15</v>
      </c>
      <c r="H11" s="12" t="s">
        <v>27</v>
      </c>
      <c r="I11" s="4" t="s">
        <v>105</v>
      </c>
      <c r="J11" s="4" t="s">
        <v>106</v>
      </c>
      <c r="K11" s="4" t="s">
        <v>106</v>
      </c>
      <c r="L11" s="4" t="s">
        <v>19</v>
      </c>
      <c r="M11" s="4" t="s">
        <v>52</v>
      </c>
      <c r="N11" s="13">
        <v>2</v>
      </c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15" customHeight="1">
      <c r="A12" s="369">
        <v>45435</v>
      </c>
      <c r="B12" s="370">
        <v>0.60416666666666663</v>
      </c>
      <c r="C12" s="369">
        <f t="shared" si="0"/>
        <v>45435</v>
      </c>
      <c r="D12" s="371">
        <v>0.64583333333333337</v>
      </c>
      <c r="E12" s="372">
        <f t="shared" si="1"/>
        <v>45435</v>
      </c>
      <c r="F12" s="5" t="s">
        <v>14</v>
      </c>
      <c r="G12" s="5" t="s">
        <v>15</v>
      </c>
      <c r="H12" s="5" t="s">
        <v>27</v>
      </c>
      <c r="I12" s="6" t="s">
        <v>119</v>
      </c>
      <c r="J12" s="6" t="s">
        <v>120</v>
      </c>
      <c r="K12" s="6" t="s">
        <v>120</v>
      </c>
      <c r="L12" s="6" t="s">
        <v>19</v>
      </c>
      <c r="M12" s="6" t="s">
        <v>52</v>
      </c>
      <c r="N12" s="7">
        <v>2</v>
      </c>
      <c r="O12" s="72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15" customHeight="1">
      <c r="A13" s="375">
        <v>45436</v>
      </c>
      <c r="B13" s="376">
        <v>0.375</v>
      </c>
      <c r="C13" s="377">
        <f t="shared" si="0"/>
        <v>45436</v>
      </c>
      <c r="D13" s="378">
        <v>0.45833333333333331</v>
      </c>
      <c r="E13" s="379">
        <f t="shared" si="1"/>
        <v>45436</v>
      </c>
      <c r="F13" s="9" t="s">
        <v>14</v>
      </c>
      <c r="G13" s="9" t="s">
        <v>15</v>
      </c>
      <c r="H13" s="9" t="s">
        <v>27</v>
      </c>
      <c r="I13" s="380" t="s">
        <v>121</v>
      </c>
      <c r="J13" s="380" t="s">
        <v>122</v>
      </c>
      <c r="K13" s="381" t="s">
        <v>123</v>
      </c>
      <c r="L13" s="380" t="s">
        <v>23</v>
      </c>
      <c r="M13" s="380" t="s">
        <v>31</v>
      </c>
      <c r="N13" s="10">
        <v>20</v>
      </c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15" customHeight="1">
      <c r="A14" s="375">
        <v>45443</v>
      </c>
      <c r="B14" s="376">
        <v>0.375</v>
      </c>
      <c r="C14" s="377">
        <f t="shared" si="0"/>
        <v>45443</v>
      </c>
      <c r="D14" s="378">
        <v>0.45833333333333331</v>
      </c>
      <c r="E14" s="379">
        <f t="shared" si="1"/>
        <v>45443</v>
      </c>
      <c r="F14" s="9" t="s">
        <v>14</v>
      </c>
      <c r="G14" s="9" t="s">
        <v>15</v>
      </c>
      <c r="H14" s="9" t="s">
        <v>27</v>
      </c>
      <c r="I14" s="380" t="s">
        <v>133</v>
      </c>
      <c r="J14" s="380" t="s">
        <v>134</v>
      </c>
      <c r="K14" s="381" t="s">
        <v>135</v>
      </c>
      <c r="L14" s="380" t="s">
        <v>23</v>
      </c>
      <c r="M14" s="380" t="s">
        <v>31</v>
      </c>
      <c r="N14" s="10">
        <v>20</v>
      </c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15" customHeight="1">
      <c r="A15" s="375">
        <v>45443</v>
      </c>
      <c r="B15" s="376">
        <v>0.45833333333333331</v>
      </c>
      <c r="C15" s="377">
        <f t="shared" si="0"/>
        <v>45443</v>
      </c>
      <c r="D15" s="378">
        <v>0.4861111111111111</v>
      </c>
      <c r="E15" s="379">
        <f t="shared" si="1"/>
        <v>45443</v>
      </c>
      <c r="F15" s="9" t="s">
        <v>14</v>
      </c>
      <c r="G15" s="9" t="s">
        <v>15</v>
      </c>
      <c r="H15" s="9" t="s">
        <v>27</v>
      </c>
      <c r="I15" s="380" t="s">
        <v>136</v>
      </c>
      <c r="J15" s="380" t="s">
        <v>137</v>
      </c>
      <c r="K15" s="381" t="s">
        <v>138</v>
      </c>
      <c r="L15" s="380" t="s">
        <v>23</v>
      </c>
      <c r="M15" s="380" t="s">
        <v>31</v>
      </c>
      <c r="N15" s="10">
        <v>20</v>
      </c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5" customHeight="1">
      <c r="A16" s="364">
        <v>45443</v>
      </c>
      <c r="B16" s="365">
        <v>0.4861111111111111</v>
      </c>
      <c r="C16" s="366">
        <f t="shared" si="0"/>
        <v>45443</v>
      </c>
      <c r="D16" s="367">
        <v>0.51388888888888884</v>
      </c>
      <c r="E16" s="368">
        <f t="shared" si="1"/>
        <v>45443</v>
      </c>
      <c r="F16" s="92" t="s">
        <v>25</v>
      </c>
      <c r="G16" s="92" t="s">
        <v>26</v>
      </c>
      <c r="H16" s="93" t="s">
        <v>27</v>
      </c>
      <c r="I16" s="94" t="s">
        <v>141</v>
      </c>
      <c r="J16" s="94" t="s">
        <v>135</v>
      </c>
      <c r="K16" s="94" t="s">
        <v>135</v>
      </c>
      <c r="L16" s="94" t="s">
        <v>23</v>
      </c>
      <c r="M16" s="94" t="s">
        <v>31</v>
      </c>
      <c r="N16" s="95">
        <v>20</v>
      </c>
      <c r="O16" s="72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15" customHeight="1">
      <c r="A17" s="2"/>
      <c r="B17" s="24"/>
      <c r="C17" s="2"/>
      <c r="D17" s="24"/>
      <c r="E17" s="129"/>
      <c r="F17" s="12"/>
      <c r="G17" s="12"/>
      <c r="H17" s="12"/>
      <c r="I17" s="4"/>
      <c r="J17" s="4"/>
      <c r="K17" s="4"/>
      <c r="L17" s="4"/>
      <c r="M17" s="12"/>
      <c r="N17" s="1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5" customHeight="1">
      <c r="A18" s="2"/>
      <c r="B18" s="24"/>
      <c r="C18" s="2"/>
      <c r="D18" s="24"/>
      <c r="E18" s="129"/>
      <c r="F18" s="74"/>
      <c r="G18" s="74"/>
      <c r="H18" s="75"/>
      <c r="I18" s="4"/>
      <c r="J18" s="4"/>
      <c r="K18" s="4"/>
      <c r="L18" s="4"/>
      <c r="M18" s="12"/>
      <c r="N18" s="1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5" customHeight="1">
      <c r="A19" s="76"/>
      <c r="B19" s="77"/>
      <c r="C19" s="78"/>
      <c r="D19" s="79"/>
      <c r="E19" s="146"/>
      <c r="F19" s="81"/>
      <c r="G19" s="81"/>
      <c r="H19" s="81"/>
      <c r="I19" s="80"/>
      <c r="J19" s="80"/>
      <c r="K19" s="80"/>
      <c r="L19" s="80"/>
      <c r="M19" s="81"/>
      <c r="N19" s="82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ht="12.75" customHeight="1">
      <c r="A20" s="26"/>
      <c r="B20" s="27"/>
      <c r="C20" s="25"/>
      <c r="D20" s="27"/>
      <c r="E20" s="131"/>
      <c r="F20" s="27"/>
      <c r="G20" s="27"/>
      <c r="H20" s="27"/>
      <c r="I20" s="27"/>
      <c r="J20" s="27"/>
      <c r="K20" s="27"/>
      <c r="L20" s="1"/>
      <c r="M20" s="27"/>
      <c r="N20" s="84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2.75" customHeight="1">
      <c r="A21" s="26"/>
      <c r="B21" s="27"/>
      <c r="C21" s="25"/>
      <c r="D21" s="27"/>
      <c r="E21" s="131"/>
      <c r="F21" s="27"/>
      <c r="G21" s="27"/>
      <c r="H21" s="27"/>
      <c r="I21" s="27"/>
      <c r="J21" s="27"/>
      <c r="K21" s="27"/>
      <c r="L21" s="1"/>
      <c r="M21" s="27"/>
      <c r="N21" s="84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" customHeight="1">
      <c r="A22" s="26"/>
      <c r="B22" s="27"/>
      <c r="C22" s="25"/>
      <c r="D22" s="27"/>
      <c r="E22" s="131"/>
      <c r="F22" s="27"/>
      <c r="G22" s="27"/>
      <c r="H22" s="85"/>
      <c r="I22" s="391" t="s">
        <v>149</v>
      </c>
      <c r="J22" s="387"/>
      <c r="K22" s="27"/>
      <c r="L22" s="1"/>
      <c r="M22" s="27"/>
      <c r="N22" s="84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2.75" customHeight="1">
      <c r="A23" s="86"/>
      <c r="B23" s="20"/>
      <c r="C23" s="149"/>
      <c r="D23" s="87"/>
      <c r="E23" s="147"/>
      <c r="F23" s="88"/>
      <c r="G23" s="88"/>
      <c r="H23" s="89"/>
      <c r="I23" s="23"/>
      <c r="J23" s="23"/>
      <c r="K23" s="23"/>
      <c r="L23" s="23"/>
      <c r="M23" s="19"/>
      <c r="N23" s="89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2.75" customHeight="1">
      <c r="A24" s="50"/>
      <c r="B24" s="20"/>
      <c r="C24" s="86"/>
      <c r="D24" s="87"/>
      <c r="E24" s="147"/>
      <c r="F24" s="88"/>
      <c r="G24" s="88"/>
      <c r="H24" s="89"/>
      <c r="I24" s="23"/>
      <c r="J24" s="23"/>
      <c r="K24" s="23"/>
      <c r="L24" s="23"/>
      <c r="M24" s="19"/>
      <c r="N24" s="89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>
      <c r="A25" s="86"/>
      <c r="B25" s="20"/>
      <c r="C25" s="149"/>
      <c r="D25" s="87"/>
      <c r="E25" s="147"/>
      <c r="F25" s="90"/>
      <c r="G25" s="90"/>
      <c r="H25" s="90"/>
      <c r="I25" s="23"/>
      <c r="J25" s="23"/>
      <c r="K25" s="23"/>
      <c r="L25" s="23"/>
      <c r="M25" s="90"/>
      <c r="N25" s="91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customHeight="1">
      <c r="A26" s="86"/>
      <c r="B26" s="20"/>
      <c r="C26" s="149"/>
      <c r="D26" s="87"/>
      <c r="E26" s="147"/>
      <c r="F26" s="90"/>
      <c r="G26" s="90"/>
      <c r="H26" s="90"/>
      <c r="I26" s="23"/>
      <c r="J26" s="23"/>
      <c r="K26" s="23"/>
      <c r="L26" s="23"/>
      <c r="M26" s="90"/>
      <c r="N26" s="91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>
      <c r="A27" s="86"/>
      <c r="B27" s="20"/>
      <c r="C27" s="149"/>
      <c r="D27" s="87"/>
      <c r="E27" s="147"/>
      <c r="F27" s="90"/>
      <c r="G27" s="90"/>
      <c r="H27" s="90"/>
      <c r="I27" s="23"/>
      <c r="J27" s="23"/>
      <c r="K27" s="23"/>
      <c r="L27" s="23"/>
      <c r="M27" s="90"/>
      <c r="N27" s="91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customHeight="1">
      <c r="A28" s="86"/>
      <c r="B28" s="20"/>
      <c r="C28" s="149"/>
      <c r="D28" s="87"/>
      <c r="E28" s="147"/>
      <c r="F28" s="90"/>
      <c r="G28" s="90"/>
      <c r="H28" s="90"/>
      <c r="I28" s="23"/>
      <c r="J28" s="23"/>
      <c r="K28" s="23"/>
      <c r="L28" s="23"/>
      <c r="M28" s="19"/>
      <c r="N28" s="91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86"/>
      <c r="B29" s="20"/>
      <c r="C29" s="149"/>
      <c r="D29" s="87"/>
      <c r="E29" s="147"/>
      <c r="F29" s="90"/>
      <c r="G29" s="90"/>
      <c r="H29" s="90"/>
      <c r="I29" s="23"/>
      <c r="J29" s="23"/>
      <c r="K29" s="23"/>
      <c r="L29" s="23"/>
      <c r="M29" s="90"/>
      <c r="N29" s="91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>
      <c r="A30" s="86"/>
      <c r="B30" s="20"/>
      <c r="C30" s="149"/>
      <c r="D30" s="87"/>
      <c r="E30" s="147"/>
      <c r="F30" s="90"/>
      <c r="G30" s="90"/>
      <c r="H30" s="90"/>
      <c r="I30" s="23"/>
      <c r="J30" s="23"/>
      <c r="K30" s="23"/>
      <c r="L30" s="23"/>
      <c r="M30" s="90"/>
      <c r="N30" s="91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customHeight="1">
      <c r="A31" s="86"/>
      <c r="B31" s="20"/>
      <c r="C31" s="149"/>
      <c r="D31" s="87"/>
      <c r="E31" s="147"/>
      <c r="F31" s="90"/>
      <c r="G31" s="90"/>
      <c r="H31" s="90"/>
      <c r="I31" s="23"/>
      <c r="J31" s="23"/>
      <c r="K31" s="23"/>
      <c r="L31" s="23"/>
      <c r="M31" s="90"/>
      <c r="N31" s="91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customHeight="1">
      <c r="A32" s="86"/>
      <c r="B32" s="20"/>
      <c r="C32" s="149"/>
      <c r="D32" s="87"/>
      <c r="E32" s="147"/>
      <c r="F32" s="90"/>
      <c r="G32" s="90"/>
      <c r="H32" s="90"/>
      <c r="I32" s="23"/>
      <c r="J32" s="23"/>
      <c r="K32" s="23"/>
      <c r="L32" s="23"/>
      <c r="M32" s="90"/>
      <c r="N32" s="91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86"/>
      <c r="B33" s="20"/>
      <c r="C33" s="149"/>
      <c r="D33" s="87"/>
      <c r="E33" s="147"/>
      <c r="F33" s="90"/>
      <c r="G33" s="90"/>
      <c r="H33" s="90"/>
      <c r="I33" s="23"/>
      <c r="J33" s="23"/>
      <c r="K33" s="23"/>
      <c r="L33" s="23"/>
      <c r="M33" s="90"/>
      <c r="N33" s="9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customHeight="1">
      <c r="A34" s="86"/>
      <c r="B34" s="20"/>
      <c r="C34" s="149"/>
      <c r="D34" s="87"/>
      <c r="E34" s="147"/>
      <c r="F34" s="90"/>
      <c r="G34" s="90"/>
      <c r="H34" s="90"/>
      <c r="I34" s="23"/>
      <c r="J34" s="23"/>
      <c r="K34" s="23"/>
      <c r="L34" s="23"/>
      <c r="M34" s="90"/>
      <c r="N34" s="9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 customHeight="1">
      <c r="A35" s="86"/>
      <c r="B35" s="20"/>
      <c r="C35" s="149"/>
      <c r="D35" s="87"/>
      <c r="E35" s="147"/>
      <c r="F35" s="90"/>
      <c r="G35" s="90"/>
      <c r="H35" s="90"/>
      <c r="I35" s="23"/>
      <c r="J35" s="23"/>
      <c r="K35" s="23"/>
      <c r="L35" s="23"/>
      <c r="M35" s="90"/>
      <c r="N35" s="91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86"/>
      <c r="B36" s="20"/>
      <c r="C36" s="149"/>
      <c r="D36" s="87"/>
      <c r="E36" s="147"/>
      <c r="F36" s="88"/>
      <c r="G36" s="88"/>
      <c r="H36" s="89"/>
      <c r="I36" s="23"/>
      <c r="J36" s="23"/>
      <c r="K36" s="23"/>
      <c r="L36" s="23"/>
      <c r="M36" s="90"/>
      <c r="N36" s="91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86"/>
      <c r="B37" s="20"/>
      <c r="C37" s="149"/>
      <c r="D37" s="87"/>
      <c r="E37" s="147"/>
      <c r="F37" s="90"/>
      <c r="G37" s="90"/>
      <c r="H37" s="90"/>
      <c r="I37" s="23"/>
      <c r="J37" s="23"/>
      <c r="K37" s="23"/>
      <c r="L37" s="23"/>
      <c r="M37" s="90"/>
      <c r="N37" s="91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>
      <c r="A38" s="26"/>
      <c r="B38" s="27"/>
      <c r="C38" s="25"/>
      <c r="D38" s="27"/>
      <c r="E38" s="131"/>
      <c r="F38" s="27"/>
      <c r="G38" s="27"/>
      <c r="H38" s="27"/>
      <c r="I38" s="27"/>
      <c r="J38" s="27"/>
      <c r="K38" s="27"/>
      <c r="L38" s="1"/>
      <c r="M38" s="27"/>
      <c r="N38" s="84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26"/>
      <c r="B39" s="27"/>
      <c r="C39" s="25"/>
      <c r="D39" s="27"/>
      <c r="E39" s="131"/>
      <c r="F39" s="27"/>
      <c r="G39" s="27"/>
      <c r="H39" s="27"/>
      <c r="I39" s="27"/>
      <c r="J39" s="27"/>
      <c r="K39" s="27"/>
      <c r="L39" s="1"/>
      <c r="M39" s="27"/>
      <c r="N39" s="84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26"/>
      <c r="B40" s="27"/>
      <c r="C40" s="25"/>
      <c r="D40" s="27"/>
      <c r="E40" s="131"/>
      <c r="F40" s="27"/>
      <c r="G40" s="27"/>
      <c r="H40" s="27"/>
      <c r="I40" s="27"/>
      <c r="J40" s="27"/>
      <c r="K40" s="27"/>
      <c r="L40" s="1"/>
      <c r="M40" s="27"/>
      <c r="N40" s="84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>
      <c r="A41" s="26"/>
      <c r="B41" s="27"/>
      <c r="C41" s="25"/>
      <c r="D41" s="27"/>
      <c r="E41" s="131"/>
      <c r="F41" s="27"/>
      <c r="G41" s="27"/>
      <c r="H41" s="27"/>
      <c r="I41" s="27"/>
      <c r="J41" s="27"/>
      <c r="K41" s="27"/>
      <c r="L41" s="1"/>
      <c r="M41" s="27"/>
      <c r="N41" s="84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 customHeight="1">
      <c r="A42" s="26"/>
      <c r="B42" s="27"/>
      <c r="C42" s="25"/>
      <c r="D42" s="27"/>
      <c r="E42" s="131"/>
      <c r="F42" s="27"/>
      <c r="G42" s="27"/>
      <c r="H42" s="27"/>
      <c r="I42" s="27"/>
      <c r="J42" s="27"/>
      <c r="K42" s="27"/>
      <c r="L42" s="1"/>
      <c r="M42" s="27"/>
      <c r="N42" s="84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 customHeight="1">
      <c r="A43" s="26"/>
      <c r="B43" s="27"/>
      <c r="C43" s="25"/>
      <c r="D43" s="27"/>
      <c r="E43" s="131"/>
      <c r="F43" s="27"/>
      <c r="G43" s="27"/>
      <c r="H43" s="27"/>
      <c r="I43" s="27"/>
      <c r="J43" s="27"/>
      <c r="K43" s="27"/>
      <c r="L43" s="1"/>
      <c r="M43" s="27"/>
      <c r="N43" s="84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 customHeight="1">
      <c r="A44" s="26"/>
      <c r="B44" s="27"/>
      <c r="C44" s="25"/>
      <c r="D44" s="27"/>
      <c r="E44" s="131"/>
      <c r="F44" s="27"/>
      <c r="G44" s="27"/>
      <c r="H44" s="27"/>
      <c r="I44" s="27"/>
      <c r="J44" s="27"/>
      <c r="K44" s="27"/>
      <c r="L44" s="1"/>
      <c r="M44" s="27"/>
      <c r="N44" s="84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customHeight="1">
      <c r="A45" s="26"/>
      <c r="B45" s="27"/>
      <c r="C45" s="25"/>
      <c r="D45" s="27"/>
      <c r="E45" s="131"/>
      <c r="F45" s="27"/>
      <c r="G45" s="27"/>
      <c r="H45" s="27"/>
      <c r="I45" s="27"/>
      <c r="J45" s="27"/>
      <c r="K45" s="27"/>
      <c r="L45" s="1"/>
      <c r="M45" s="27"/>
      <c r="N45" s="84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>
      <c r="A46" s="26"/>
      <c r="B46" s="27"/>
      <c r="C46" s="25"/>
      <c r="D46" s="27"/>
      <c r="E46" s="131"/>
      <c r="F46" s="27"/>
      <c r="G46" s="27"/>
      <c r="H46" s="27"/>
      <c r="I46" s="27"/>
      <c r="J46" s="27"/>
      <c r="K46" s="27"/>
      <c r="L46" s="1"/>
      <c r="M46" s="27"/>
      <c r="N46" s="84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>
      <c r="A47" s="26"/>
      <c r="B47" s="27"/>
      <c r="C47" s="25"/>
      <c r="D47" s="27"/>
      <c r="E47" s="131"/>
      <c r="F47" s="27"/>
      <c r="G47" s="27"/>
      <c r="H47" s="27"/>
      <c r="I47" s="27"/>
      <c r="J47" s="27"/>
      <c r="K47" s="27"/>
      <c r="L47" s="1"/>
      <c r="M47" s="27"/>
      <c r="N47" s="84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>
      <c r="A48" s="26"/>
      <c r="B48" s="27"/>
      <c r="C48" s="25"/>
      <c r="D48" s="27"/>
      <c r="E48" s="131"/>
      <c r="F48" s="27"/>
      <c r="G48" s="27"/>
      <c r="H48" s="27"/>
      <c r="I48" s="27"/>
      <c r="J48" s="27"/>
      <c r="K48" s="27"/>
      <c r="L48" s="1"/>
      <c r="M48" s="27"/>
      <c r="N48" s="84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>
      <c r="A49" s="26"/>
      <c r="B49" s="27"/>
      <c r="C49" s="25"/>
      <c r="D49" s="27"/>
      <c r="E49" s="131"/>
      <c r="F49" s="27"/>
      <c r="G49" s="27"/>
      <c r="H49" s="27"/>
      <c r="I49" s="27"/>
      <c r="J49" s="27"/>
      <c r="K49" s="27"/>
      <c r="L49" s="1"/>
      <c r="M49" s="27"/>
      <c r="N49" s="84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>
      <c r="A50" s="26"/>
      <c r="B50" s="27"/>
      <c r="C50" s="25"/>
      <c r="D50" s="27"/>
      <c r="E50" s="131"/>
      <c r="F50" s="27"/>
      <c r="G50" s="27"/>
      <c r="H50" s="27"/>
      <c r="I50" s="27"/>
      <c r="J50" s="27"/>
      <c r="K50" s="27"/>
      <c r="L50" s="1"/>
      <c r="M50" s="27"/>
      <c r="N50" s="84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>
      <c r="A51" s="26"/>
      <c r="B51" s="27"/>
      <c r="C51" s="25"/>
      <c r="D51" s="27"/>
      <c r="E51" s="131"/>
      <c r="F51" s="27"/>
      <c r="G51" s="27"/>
      <c r="H51" s="27"/>
      <c r="I51" s="27"/>
      <c r="J51" s="27"/>
      <c r="K51" s="27"/>
      <c r="L51" s="1"/>
      <c r="M51" s="27"/>
      <c r="N51" s="84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>
      <c r="A52" s="26"/>
      <c r="B52" s="27"/>
      <c r="C52" s="25"/>
      <c r="D52" s="27"/>
      <c r="E52" s="131"/>
      <c r="F52" s="27"/>
      <c r="G52" s="27"/>
      <c r="H52" s="27"/>
      <c r="I52" s="27"/>
      <c r="J52" s="27"/>
      <c r="K52" s="27"/>
      <c r="L52" s="1"/>
      <c r="M52" s="27"/>
      <c r="N52" s="84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>
      <c r="A53" s="26"/>
      <c r="B53" s="27"/>
      <c r="C53" s="25"/>
      <c r="D53" s="27"/>
      <c r="E53" s="131"/>
      <c r="F53" s="27"/>
      <c r="G53" s="27"/>
      <c r="H53" s="27"/>
      <c r="I53" s="27"/>
      <c r="J53" s="27"/>
      <c r="K53" s="27"/>
      <c r="L53" s="1"/>
      <c r="M53" s="27"/>
      <c r="N53" s="84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26"/>
      <c r="B54" s="27"/>
      <c r="C54" s="25"/>
      <c r="D54" s="27"/>
      <c r="E54" s="131"/>
      <c r="F54" s="27"/>
      <c r="G54" s="27"/>
      <c r="H54" s="27"/>
      <c r="I54" s="27"/>
      <c r="J54" s="27"/>
      <c r="K54" s="27"/>
      <c r="L54" s="1"/>
      <c r="M54" s="27"/>
      <c r="N54" s="8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>
      <c r="A55" s="26"/>
      <c r="B55" s="27"/>
      <c r="C55" s="25"/>
      <c r="D55" s="27"/>
      <c r="E55" s="131"/>
      <c r="F55" s="27"/>
      <c r="G55" s="27"/>
      <c r="H55" s="27"/>
      <c r="I55" s="27"/>
      <c r="J55" s="27"/>
      <c r="K55" s="27"/>
      <c r="L55" s="1"/>
      <c r="M55" s="27"/>
      <c r="N55" s="84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>
      <c r="A56" s="26"/>
      <c r="B56" s="27"/>
      <c r="C56" s="25"/>
      <c r="D56" s="27"/>
      <c r="E56" s="131"/>
      <c r="F56" s="27"/>
      <c r="G56" s="27"/>
      <c r="H56" s="27"/>
      <c r="I56" s="27"/>
      <c r="J56" s="27"/>
      <c r="K56" s="27"/>
      <c r="L56" s="1"/>
      <c r="M56" s="27"/>
      <c r="N56" s="84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>
      <c r="A57" s="26"/>
      <c r="B57" s="27"/>
      <c r="C57" s="25"/>
      <c r="D57" s="27"/>
      <c r="E57" s="131"/>
      <c r="F57" s="27"/>
      <c r="G57" s="27"/>
      <c r="H57" s="27"/>
      <c r="I57" s="27"/>
      <c r="J57" s="27"/>
      <c r="K57" s="27"/>
      <c r="L57" s="1"/>
      <c r="M57" s="27"/>
      <c r="N57" s="84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>
      <c r="A58" s="26"/>
      <c r="B58" s="27"/>
      <c r="C58" s="25"/>
      <c r="D58" s="27"/>
      <c r="E58" s="131"/>
      <c r="F58" s="27"/>
      <c r="G58" s="27"/>
      <c r="H58" s="27"/>
      <c r="I58" s="27"/>
      <c r="J58" s="27"/>
      <c r="K58" s="27"/>
      <c r="L58" s="1"/>
      <c r="M58" s="27"/>
      <c r="N58" s="84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>
      <c r="A59" s="26"/>
      <c r="B59" s="27"/>
      <c r="C59" s="25"/>
      <c r="D59" s="27"/>
      <c r="E59" s="131"/>
      <c r="F59" s="27"/>
      <c r="G59" s="27"/>
      <c r="H59" s="27"/>
      <c r="I59" s="27"/>
      <c r="J59" s="27"/>
      <c r="K59" s="27"/>
      <c r="L59" s="1"/>
      <c r="M59" s="27"/>
      <c r="N59" s="84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>
      <c r="A60" s="26"/>
      <c r="B60" s="27"/>
      <c r="C60" s="25"/>
      <c r="D60" s="27"/>
      <c r="E60" s="131"/>
      <c r="F60" s="27"/>
      <c r="G60" s="27"/>
      <c r="H60" s="27"/>
      <c r="I60" s="27"/>
      <c r="J60" s="27"/>
      <c r="K60" s="27"/>
      <c r="L60" s="1"/>
      <c r="M60" s="27"/>
      <c r="N60" s="84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>
      <c r="A61" s="26"/>
      <c r="B61" s="27"/>
      <c r="C61" s="25"/>
      <c r="D61" s="27"/>
      <c r="E61" s="131"/>
      <c r="F61" s="27"/>
      <c r="G61" s="27"/>
      <c r="H61" s="27"/>
      <c r="I61" s="27"/>
      <c r="J61" s="27"/>
      <c r="K61" s="27"/>
      <c r="L61" s="1"/>
      <c r="M61" s="27"/>
      <c r="N61" s="84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>
      <c r="A62" s="26"/>
      <c r="B62" s="27"/>
      <c r="C62" s="25"/>
      <c r="D62" s="27"/>
      <c r="E62" s="131"/>
      <c r="F62" s="27"/>
      <c r="G62" s="27"/>
      <c r="H62" s="27"/>
      <c r="I62" s="27"/>
      <c r="J62" s="27"/>
      <c r="K62" s="27"/>
      <c r="L62" s="1"/>
      <c r="M62" s="27"/>
      <c r="N62" s="84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>
      <c r="A63" s="26"/>
      <c r="B63" s="27"/>
      <c r="C63" s="25"/>
      <c r="D63" s="27"/>
      <c r="E63" s="131"/>
      <c r="F63" s="27"/>
      <c r="G63" s="27"/>
      <c r="H63" s="27"/>
      <c r="I63" s="27"/>
      <c r="J63" s="27"/>
      <c r="K63" s="27"/>
      <c r="L63" s="1"/>
      <c r="M63" s="27"/>
      <c r="N63" s="84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>
      <c r="A64" s="26"/>
      <c r="B64" s="27"/>
      <c r="C64" s="25"/>
      <c r="D64" s="27"/>
      <c r="E64" s="131"/>
      <c r="F64" s="27"/>
      <c r="G64" s="27"/>
      <c r="H64" s="27"/>
      <c r="I64" s="27"/>
      <c r="J64" s="27"/>
      <c r="K64" s="27"/>
      <c r="L64" s="1"/>
      <c r="M64" s="27"/>
      <c r="N64" s="84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>
      <c r="A65" s="26"/>
      <c r="B65" s="27"/>
      <c r="C65" s="25"/>
      <c r="D65" s="27"/>
      <c r="E65" s="131"/>
      <c r="F65" s="27"/>
      <c r="G65" s="27"/>
      <c r="H65" s="27"/>
      <c r="I65" s="27"/>
      <c r="J65" s="27"/>
      <c r="K65" s="27"/>
      <c r="L65" s="1"/>
      <c r="M65" s="27"/>
      <c r="N65" s="84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>
      <c r="A66" s="26"/>
      <c r="B66" s="27"/>
      <c r="C66" s="25"/>
      <c r="D66" s="27"/>
      <c r="E66" s="131"/>
      <c r="F66" s="27"/>
      <c r="G66" s="27"/>
      <c r="H66" s="27"/>
      <c r="I66" s="27"/>
      <c r="J66" s="27"/>
      <c r="K66" s="27"/>
      <c r="L66" s="1"/>
      <c r="M66" s="27"/>
      <c r="N66" s="84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>
      <c r="A67" s="26"/>
      <c r="B67" s="27"/>
      <c r="C67" s="25"/>
      <c r="D67" s="27"/>
      <c r="E67" s="131"/>
      <c r="F67" s="27"/>
      <c r="G67" s="27"/>
      <c r="H67" s="27"/>
      <c r="I67" s="27"/>
      <c r="J67" s="27"/>
      <c r="K67" s="27"/>
      <c r="L67" s="1"/>
      <c r="M67" s="27"/>
      <c r="N67" s="84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>
      <c r="A68" s="26"/>
      <c r="B68" s="27"/>
      <c r="C68" s="25"/>
      <c r="D68" s="27"/>
      <c r="E68" s="131"/>
      <c r="F68" s="27"/>
      <c r="G68" s="27"/>
      <c r="H68" s="27"/>
      <c r="I68" s="27"/>
      <c r="J68" s="27"/>
      <c r="K68" s="27"/>
      <c r="L68" s="1"/>
      <c r="M68" s="27"/>
      <c r="N68" s="84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6"/>
      <c r="B69" s="27"/>
      <c r="C69" s="25"/>
      <c r="D69" s="27"/>
      <c r="E69" s="131"/>
      <c r="F69" s="27"/>
      <c r="G69" s="27"/>
      <c r="H69" s="27"/>
      <c r="I69" s="27"/>
      <c r="J69" s="27"/>
      <c r="K69" s="27"/>
      <c r="L69" s="1"/>
      <c r="M69" s="27"/>
      <c r="N69" s="84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>
      <c r="A70" s="26"/>
      <c r="B70" s="27"/>
      <c r="C70" s="25"/>
      <c r="D70" s="27"/>
      <c r="E70" s="131"/>
      <c r="F70" s="27"/>
      <c r="G70" s="27"/>
      <c r="H70" s="27"/>
      <c r="I70" s="27"/>
      <c r="J70" s="27"/>
      <c r="K70" s="27"/>
      <c r="L70" s="1"/>
      <c r="M70" s="27"/>
      <c r="N70" s="84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>
      <c r="A71" s="26"/>
      <c r="B71" s="27"/>
      <c r="C71" s="25"/>
      <c r="D71" s="27"/>
      <c r="E71" s="131"/>
      <c r="F71" s="27"/>
      <c r="G71" s="27"/>
      <c r="H71" s="27"/>
      <c r="I71" s="27"/>
      <c r="J71" s="27"/>
      <c r="K71" s="27"/>
      <c r="L71" s="1"/>
      <c r="M71" s="27"/>
      <c r="N71" s="84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6"/>
      <c r="B72" s="27"/>
      <c r="C72" s="25"/>
      <c r="D72" s="27"/>
      <c r="E72" s="131"/>
      <c r="F72" s="27"/>
      <c r="G72" s="27"/>
      <c r="H72" s="27"/>
      <c r="I72" s="27"/>
      <c r="J72" s="27"/>
      <c r="K72" s="27"/>
      <c r="L72" s="1"/>
      <c r="M72" s="27"/>
      <c r="N72" s="84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>
      <c r="A73" s="26"/>
      <c r="B73" s="27"/>
      <c r="C73" s="25"/>
      <c r="D73" s="27"/>
      <c r="E73" s="131"/>
      <c r="F73" s="27"/>
      <c r="G73" s="27"/>
      <c r="H73" s="27"/>
      <c r="I73" s="27"/>
      <c r="J73" s="27"/>
      <c r="K73" s="27"/>
      <c r="L73" s="1"/>
      <c r="M73" s="27"/>
      <c r="N73" s="84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6"/>
      <c r="B74" s="27"/>
      <c r="C74" s="25"/>
      <c r="D74" s="27"/>
      <c r="E74" s="131"/>
      <c r="F74" s="27"/>
      <c r="G74" s="27"/>
      <c r="H74" s="27"/>
      <c r="I74" s="27"/>
      <c r="J74" s="27"/>
      <c r="K74" s="27"/>
      <c r="L74" s="1"/>
      <c r="M74" s="27"/>
      <c r="N74" s="84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6"/>
      <c r="B75" s="27"/>
      <c r="C75" s="25"/>
      <c r="D75" s="27"/>
      <c r="E75" s="131"/>
      <c r="F75" s="27"/>
      <c r="G75" s="27"/>
      <c r="H75" s="27"/>
      <c r="I75" s="27"/>
      <c r="J75" s="27"/>
      <c r="K75" s="27"/>
      <c r="L75" s="1"/>
      <c r="M75" s="27"/>
      <c r="N75" s="84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>
      <c r="A76" s="26"/>
      <c r="B76" s="27"/>
      <c r="C76" s="25"/>
      <c r="D76" s="27"/>
      <c r="E76" s="131"/>
      <c r="F76" s="27"/>
      <c r="G76" s="27"/>
      <c r="H76" s="27"/>
      <c r="I76" s="27"/>
      <c r="J76" s="27"/>
      <c r="K76" s="27"/>
      <c r="L76" s="1"/>
      <c r="M76" s="27"/>
      <c r="N76" s="84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6"/>
      <c r="B77" s="27"/>
      <c r="C77" s="25"/>
      <c r="D77" s="27"/>
      <c r="E77" s="131"/>
      <c r="F77" s="27"/>
      <c r="G77" s="27"/>
      <c r="H77" s="27"/>
      <c r="I77" s="27"/>
      <c r="J77" s="27"/>
      <c r="K77" s="27"/>
      <c r="L77" s="1"/>
      <c r="M77" s="27"/>
      <c r="N77" s="84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6"/>
      <c r="B78" s="27"/>
      <c r="C78" s="25"/>
      <c r="D78" s="27"/>
      <c r="E78" s="131"/>
      <c r="F78" s="27"/>
      <c r="G78" s="27"/>
      <c r="H78" s="27"/>
      <c r="I78" s="27"/>
      <c r="J78" s="27"/>
      <c r="K78" s="27"/>
      <c r="L78" s="1"/>
      <c r="M78" s="27"/>
      <c r="N78" s="84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>
      <c r="A79" s="26"/>
      <c r="B79" s="27"/>
      <c r="C79" s="25"/>
      <c r="D79" s="27"/>
      <c r="E79" s="131"/>
      <c r="F79" s="27"/>
      <c r="G79" s="27"/>
      <c r="H79" s="27"/>
      <c r="I79" s="27"/>
      <c r="J79" s="27"/>
      <c r="K79" s="27"/>
      <c r="L79" s="1"/>
      <c r="M79" s="27"/>
      <c r="N79" s="84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>
      <c r="A80" s="26"/>
      <c r="B80" s="27"/>
      <c r="C80" s="25"/>
      <c r="D80" s="27"/>
      <c r="E80" s="131"/>
      <c r="F80" s="27"/>
      <c r="G80" s="27"/>
      <c r="H80" s="27"/>
      <c r="I80" s="27"/>
      <c r="J80" s="27"/>
      <c r="K80" s="27"/>
      <c r="L80" s="1"/>
      <c r="M80" s="27"/>
      <c r="N80" s="84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26"/>
      <c r="B81" s="27"/>
      <c r="C81" s="25"/>
      <c r="D81" s="27"/>
      <c r="E81" s="131"/>
      <c r="F81" s="27"/>
      <c r="G81" s="27"/>
      <c r="H81" s="27"/>
      <c r="I81" s="27"/>
      <c r="J81" s="27"/>
      <c r="K81" s="27"/>
      <c r="L81" s="1"/>
      <c r="M81" s="27"/>
      <c r="N81" s="84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2.75" customHeight="1">
      <c r="A82" s="26"/>
      <c r="B82" s="27"/>
      <c r="C82" s="25"/>
      <c r="D82" s="27"/>
      <c r="E82" s="131"/>
      <c r="F82" s="27"/>
      <c r="G82" s="27"/>
      <c r="H82" s="27"/>
      <c r="I82" s="27"/>
      <c r="J82" s="27"/>
      <c r="K82" s="27"/>
      <c r="L82" s="1"/>
      <c r="M82" s="27"/>
      <c r="N82" s="84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2.75" customHeight="1">
      <c r="A83" s="26"/>
      <c r="B83" s="27"/>
      <c r="C83" s="25"/>
      <c r="D83" s="27"/>
      <c r="E83" s="131"/>
      <c r="F83" s="27"/>
      <c r="G83" s="27"/>
      <c r="H83" s="27"/>
      <c r="I83" s="27"/>
      <c r="J83" s="27"/>
      <c r="K83" s="27"/>
      <c r="L83" s="1"/>
      <c r="M83" s="27"/>
      <c r="N83" s="84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2.75" customHeight="1">
      <c r="A84" s="26"/>
      <c r="B84" s="27"/>
      <c r="C84" s="25"/>
      <c r="D84" s="27"/>
      <c r="E84" s="131"/>
      <c r="F84" s="27"/>
      <c r="G84" s="27"/>
      <c r="H84" s="27"/>
      <c r="I84" s="27"/>
      <c r="J84" s="27"/>
      <c r="K84" s="27"/>
      <c r="L84" s="1"/>
      <c r="M84" s="27"/>
      <c r="N84" s="84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26"/>
      <c r="B85" s="27"/>
      <c r="C85" s="25"/>
      <c r="D85" s="27"/>
      <c r="E85" s="131"/>
      <c r="F85" s="27"/>
      <c r="G85" s="27"/>
      <c r="H85" s="27"/>
      <c r="I85" s="27"/>
      <c r="J85" s="27"/>
      <c r="K85" s="27"/>
      <c r="L85" s="1"/>
      <c r="M85" s="27"/>
      <c r="N85" s="84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>
      <c r="A86" s="26"/>
      <c r="B86" s="27"/>
      <c r="C86" s="25"/>
      <c r="D86" s="27"/>
      <c r="E86" s="131"/>
      <c r="F86" s="27"/>
      <c r="G86" s="27"/>
      <c r="H86" s="27"/>
      <c r="I86" s="27"/>
      <c r="J86" s="27"/>
      <c r="K86" s="27"/>
      <c r="L86" s="1"/>
      <c r="M86" s="27"/>
      <c r="N86" s="84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2.75" customHeight="1">
      <c r="A87" s="26"/>
      <c r="B87" s="27"/>
      <c r="C87" s="25"/>
      <c r="D87" s="27"/>
      <c r="E87" s="131"/>
      <c r="F87" s="27"/>
      <c r="G87" s="27"/>
      <c r="H87" s="27"/>
      <c r="I87" s="27"/>
      <c r="J87" s="27"/>
      <c r="K87" s="27"/>
      <c r="L87" s="1"/>
      <c r="M87" s="27"/>
      <c r="N87" s="84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26"/>
      <c r="B88" s="27"/>
      <c r="C88" s="25"/>
      <c r="D88" s="27"/>
      <c r="E88" s="131"/>
      <c r="F88" s="27"/>
      <c r="G88" s="27"/>
      <c r="H88" s="27"/>
      <c r="I88" s="27"/>
      <c r="J88" s="27"/>
      <c r="K88" s="27"/>
      <c r="L88" s="1"/>
      <c r="M88" s="27"/>
      <c r="N88" s="84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2.75" customHeight="1">
      <c r="A89" s="26"/>
      <c r="B89" s="27"/>
      <c r="C89" s="25"/>
      <c r="D89" s="27"/>
      <c r="E89" s="131"/>
      <c r="F89" s="27"/>
      <c r="G89" s="27"/>
      <c r="H89" s="27"/>
      <c r="I89" s="27"/>
      <c r="J89" s="27"/>
      <c r="K89" s="27"/>
      <c r="L89" s="1"/>
      <c r="M89" s="27"/>
      <c r="N89" s="84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2.75" customHeight="1">
      <c r="A90" s="26"/>
      <c r="B90" s="27"/>
      <c r="C90" s="25"/>
      <c r="D90" s="27"/>
      <c r="E90" s="131"/>
      <c r="F90" s="27"/>
      <c r="G90" s="27"/>
      <c r="H90" s="27"/>
      <c r="I90" s="27"/>
      <c r="J90" s="27"/>
      <c r="K90" s="27"/>
      <c r="L90" s="1"/>
      <c r="M90" s="27"/>
      <c r="N90" s="84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2.75" customHeight="1">
      <c r="A91" s="26"/>
      <c r="B91" s="27"/>
      <c r="C91" s="25"/>
      <c r="D91" s="27"/>
      <c r="E91" s="131"/>
      <c r="F91" s="27"/>
      <c r="G91" s="27"/>
      <c r="H91" s="27"/>
      <c r="I91" s="27"/>
      <c r="J91" s="27"/>
      <c r="K91" s="27"/>
      <c r="L91" s="1"/>
      <c r="M91" s="27"/>
      <c r="N91" s="84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2.75" customHeight="1">
      <c r="A92" s="26"/>
      <c r="B92" s="27"/>
      <c r="C92" s="25"/>
      <c r="D92" s="27"/>
      <c r="E92" s="131"/>
      <c r="F92" s="27"/>
      <c r="G92" s="27"/>
      <c r="H92" s="27"/>
      <c r="I92" s="27"/>
      <c r="J92" s="27"/>
      <c r="K92" s="27"/>
      <c r="L92" s="1"/>
      <c r="M92" s="27"/>
      <c r="N92" s="84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2.75" customHeight="1">
      <c r="A93" s="26"/>
      <c r="B93" s="27"/>
      <c r="C93" s="25"/>
      <c r="D93" s="27"/>
      <c r="E93" s="131"/>
      <c r="F93" s="27"/>
      <c r="G93" s="27"/>
      <c r="H93" s="27"/>
      <c r="I93" s="27"/>
      <c r="J93" s="27"/>
      <c r="K93" s="27"/>
      <c r="L93" s="1"/>
      <c r="M93" s="27"/>
      <c r="N93" s="84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2.75" customHeight="1">
      <c r="A94" s="26"/>
      <c r="B94" s="27"/>
      <c r="C94" s="25"/>
      <c r="D94" s="27"/>
      <c r="E94" s="131"/>
      <c r="F94" s="27"/>
      <c r="G94" s="27"/>
      <c r="H94" s="27"/>
      <c r="I94" s="27"/>
      <c r="J94" s="27"/>
      <c r="K94" s="27"/>
      <c r="L94" s="1"/>
      <c r="M94" s="27"/>
      <c r="N94" s="84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2.75" customHeight="1">
      <c r="A95" s="26"/>
      <c r="B95" s="27"/>
      <c r="C95" s="25"/>
      <c r="D95" s="27"/>
      <c r="E95" s="131"/>
      <c r="F95" s="27"/>
      <c r="G95" s="27"/>
      <c r="H95" s="27"/>
      <c r="I95" s="27"/>
      <c r="J95" s="27"/>
      <c r="K95" s="27"/>
      <c r="L95" s="1"/>
      <c r="M95" s="27"/>
      <c r="N95" s="84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2.75" customHeight="1">
      <c r="A96" s="26"/>
      <c r="B96" s="27"/>
      <c r="C96" s="25"/>
      <c r="D96" s="27"/>
      <c r="E96" s="131"/>
      <c r="F96" s="27"/>
      <c r="G96" s="27"/>
      <c r="H96" s="27"/>
      <c r="I96" s="27"/>
      <c r="J96" s="27"/>
      <c r="K96" s="27"/>
      <c r="L96" s="1"/>
      <c r="M96" s="27"/>
      <c r="N96" s="84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2.75" customHeight="1">
      <c r="A97" s="26"/>
      <c r="B97" s="27"/>
      <c r="C97" s="25"/>
      <c r="D97" s="27"/>
      <c r="E97" s="131"/>
      <c r="F97" s="27"/>
      <c r="G97" s="27"/>
      <c r="H97" s="27"/>
      <c r="I97" s="27"/>
      <c r="J97" s="27"/>
      <c r="K97" s="27"/>
      <c r="L97" s="1"/>
      <c r="M97" s="27"/>
      <c r="N97" s="84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2.75" customHeight="1">
      <c r="A98" s="26"/>
      <c r="B98" s="27"/>
      <c r="C98" s="25"/>
      <c r="D98" s="27"/>
      <c r="E98" s="131"/>
      <c r="F98" s="27"/>
      <c r="G98" s="27"/>
      <c r="H98" s="27"/>
      <c r="I98" s="27"/>
      <c r="J98" s="27"/>
      <c r="K98" s="27"/>
      <c r="L98" s="1"/>
      <c r="M98" s="27"/>
      <c r="N98" s="84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2.75" customHeight="1">
      <c r="A99" s="26"/>
      <c r="B99" s="27"/>
      <c r="C99" s="25"/>
      <c r="D99" s="27"/>
      <c r="E99" s="131"/>
      <c r="F99" s="27"/>
      <c r="G99" s="27"/>
      <c r="H99" s="27"/>
      <c r="I99" s="27"/>
      <c r="J99" s="27"/>
      <c r="K99" s="27"/>
      <c r="L99" s="1"/>
      <c r="M99" s="27"/>
      <c r="N99" s="84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2.75" customHeight="1">
      <c r="A100" s="26"/>
      <c r="B100" s="27"/>
      <c r="C100" s="25"/>
      <c r="D100" s="27"/>
      <c r="E100" s="131"/>
      <c r="F100" s="27"/>
      <c r="G100" s="27"/>
      <c r="H100" s="27"/>
      <c r="I100" s="27"/>
      <c r="J100" s="27"/>
      <c r="K100" s="27"/>
      <c r="L100" s="1"/>
      <c r="M100" s="27"/>
      <c r="N100" s="84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2.75" customHeight="1">
      <c r="A101" s="26"/>
      <c r="B101" s="27"/>
      <c r="C101" s="25"/>
      <c r="D101" s="27"/>
      <c r="E101" s="131"/>
      <c r="F101" s="27"/>
      <c r="G101" s="27"/>
      <c r="H101" s="27"/>
      <c r="I101" s="27"/>
      <c r="J101" s="27"/>
      <c r="K101" s="27"/>
      <c r="L101" s="1"/>
      <c r="M101" s="27"/>
      <c r="N101" s="84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2.75" customHeight="1">
      <c r="A102" s="26"/>
      <c r="B102" s="27"/>
      <c r="C102" s="25"/>
      <c r="D102" s="27"/>
      <c r="E102" s="131"/>
      <c r="F102" s="27"/>
      <c r="G102" s="27"/>
      <c r="H102" s="27"/>
      <c r="I102" s="27"/>
      <c r="J102" s="27"/>
      <c r="K102" s="27"/>
      <c r="L102" s="1"/>
      <c r="M102" s="27"/>
      <c r="N102" s="8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2.75" customHeight="1">
      <c r="A103" s="26"/>
      <c r="B103" s="27"/>
      <c r="C103" s="25"/>
      <c r="D103" s="27"/>
      <c r="E103" s="131"/>
      <c r="F103" s="27"/>
      <c r="G103" s="27"/>
      <c r="H103" s="27"/>
      <c r="I103" s="27"/>
      <c r="J103" s="27"/>
      <c r="K103" s="27"/>
      <c r="L103" s="1"/>
      <c r="M103" s="27"/>
      <c r="N103" s="84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2.75" customHeight="1">
      <c r="A104" s="26"/>
      <c r="B104" s="27"/>
      <c r="C104" s="25"/>
      <c r="D104" s="27"/>
      <c r="E104" s="131"/>
      <c r="F104" s="27"/>
      <c r="G104" s="27"/>
      <c r="H104" s="27"/>
      <c r="I104" s="27"/>
      <c r="J104" s="27"/>
      <c r="K104" s="27"/>
      <c r="L104" s="1"/>
      <c r="M104" s="27"/>
      <c r="N104" s="84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2.75" customHeight="1">
      <c r="A105" s="26"/>
      <c r="B105" s="27"/>
      <c r="C105" s="25"/>
      <c r="D105" s="27"/>
      <c r="E105" s="131"/>
      <c r="F105" s="27"/>
      <c r="G105" s="27"/>
      <c r="H105" s="27"/>
      <c r="I105" s="27"/>
      <c r="J105" s="27"/>
      <c r="K105" s="27"/>
      <c r="L105" s="1"/>
      <c r="M105" s="27"/>
      <c r="N105" s="84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2.75" customHeight="1">
      <c r="A106" s="26"/>
      <c r="B106" s="27"/>
      <c r="C106" s="25"/>
      <c r="D106" s="27"/>
      <c r="E106" s="131"/>
      <c r="F106" s="27"/>
      <c r="G106" s="27"/>
      <c r="H106" s="27"/>
      <c r="I106" s="27"/>
      <c r="J106" s="27"/>
      <c r="K106" s="27"/>
      <c r="L106" s="1"/>
      <c r="M106" s="27"/>
      <c r="N106" s="84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2.75" customHeight="1">
      <c r="A107" s="26"/>
      <c r="B107" s="27"/>
      <c r="C107" s="25"/>
      <c r="D107" s="27"/>
      <c r="E107" s="131"/>
      <c r="F107" s="27"/>
      <c r="G107" s="27"/>
      <c r="H107" s="27"/>
      <c r="I107" s="27"/>
      <c r="J107" s="27"/>
      <c r="K107" s="27"/>
      <c r="L107" s="1"/>
      <c r="M107" s="27"/>
      <c r="N107" s="84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2.75" customHeight="1">
      <c r="A108" s="26"/>
      <c r="B108" s="27"/>
      <c r="C108" s="25"/>
      <c r="D108" s="27"/>
      <c r="E108" s="131"/>
      <c r="F108" s="27"/>
      <c r="G108" s="27"/>
      <c r="H108" s="27"/>
      <c r="I108" s="27"/>
      <c r="J108" s="27"/>
      <c r="K108" s="27"/>
      <c r="L108" s="1"/>
      <c r="M108" s="27"/>
      <c r="N108" s="84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2.75" customHeight="1">
      <c r="A109" s="26"/>
      <c r="B109" s="27"/>
      <c r="C109" s="25"/>
      <c r="D109" s="27"/>
      <c r="E109" s="131"/>
      <c r="F109" s="27"/>
      <c r="G109" s="27"/>
      <c r="H109" s="27"/>
      <c r="I109" s="27"/>
      <c r="J109" s="27"/>
      <c r="K109" s="27"/>
      <c r="L109" s="1"/>
      <c r="M109" s="27"/>
      <c r="N109" s="84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2.75" customHeight="1">
      <c r="A110" s="26"/>
      <c r="B110" s="27"/>
      <c r="C110" s="25"/>
      <c r="D110" s="27"/>
      <c r="E110" s="131"/>
      <c r="F110" s="27"/>
      <c r="G110" s="27"/>
      <c r="H110" s="27"/>
      <c r="I110" s="27"/>
      <c r="J110" s="27"/>
      <c r="K110" s="27"/>
      <c r="L110" s="1"/>
      <c r="M110" s="27"/>
      <c r="N110" s="84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2.75" customHeight="1">
      <c r="A111" s="26"/>
      <c r="B111" s="27"/>
      <c r="C111" s="25"/>
      <c r="D111" s="27"/>
      <c r="E111" s="131"/>
      <c r="F111" s="27"/>
      <c r="G111" s="27"/>
      <c r="H111" s="27"/>
      <c r="I111" s="27"/>
      <c r="J111" s="27"/>
      <c r="K111" s="27"/>
      <c r="L111" s="1"/>
      <c r="M111" s="27"/>
      <c r="N111" s="84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2.75" customHeight="1">
      <c r="A112" s="26"/>
      <c r="B112" s="27"/>
      <c r="C112" s="25"/>
      <c r="D112" s="27"/>
      <c r="E112" s="131"/>
      <c r="F112" s="27"/>
      <c r="G112" s="27"/>
      <c r="H112" s="27"/>
      <c r="I112" s="27"/>
      <c r="J112" s="27"/>
      <c r="K112" s="27"/>
      <c r="L112" s="1"/>
      <c r="M112" s="27"/>
      <c r="N112" s="84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2.75" customHeight="1">
      <c r="A113" s="26"/>
      <c r="B113" s="27"/>
      <c r="C113" s="25"/>
      <c r="D113" s="27"/>
      <c r="E113" s="131"/>
      <c r="F113" s="27"/>
      <c r="G113" s="27"/>
      <c r="H113" s="27"/>
      <c r="I113" s="27"/>
      <c r="J113" s="27"/>
      <c r="K113" s="27"/>
      <c r="L113" s="1"/>
      <c r="M113" s="27"/>
      <c r="N113" s="84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2.75" customHeight="1">
      <c r="A114" s="26"/>
      <c r="B114" s="27"/>
      <c r="C114" s="25"/>
      <c r="D114" s="27"/>
      <c r="E114" s="131"/>
      <c r="F114" s="27"/>
      <c r="G114" s="27"/>
      <c r="H114" s="27"/>
      <c r="I114" s="27"/>
      <c r="J114" s="27"/>
      <c r="K114" s="27"/>
      <c r="L114" s="1"/>
      <c r="M114" s="27"/>
      <c r="N114" s="84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2.75" customHeight="1">
      <c r="A115" s="26"/>
      <c r="B115" s="27"/>
      <c r="C115" s="25"/>
      <c r="D115" s="27"/>
      <c r="E115" s="131"/>
      <c r="F115" s="27"/>
      <c r="G115" s="27"/>
      <c r="H115" s="27"/>
      <c r="I115" s="27"/>
      <c r="J115" s="27"/>
      <c r="K115" s="27"/>
      <c r="L115" s="1"/>
      <c r="M115" s="27"/>
      <c r="N115" s="84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2.75" customHeight="1">
      <c r="A116" s="26"/>
      <c r="B116" s="27"/>
      <c r="C116" s="25"/>
      <c r="D116" s="27"/>
      <c r="E116" s="131"/>
      <c r="F116" s="27"/>
      <c r="G116" s="27"/>
      <c r="H116" s="27"/>
      <c r="I116" s="27"/>
      <c r="J116" s="27"/>
      <c r="K116" s="27"/>
      <c r="L116" s="1"/>
      <c r="M116" s="27"/>
      <c r="N116" s="84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2.75" customHeight="1">
      <c r="A117" s="26"/>
      <c r="B117" s="27"/>
      <c r="C117" s="25"/>
      <c r="D117" s="27"/>
      <c r="E117" s="131"/>
      <c r="F117" s="27"/>
      <c r="G117" s="27"/>
      <c r="H117" s="27"/>
      <c r="I117" s="27"/>
      <c r="J117" s="27"/>
      <c r="K117" s="27"/>
      <c r="L117" s="1"/>
      <c r="M117" s="27"/>
      <c r="N117" s="84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2.75" customHeight="1">
      <c r="A118" s="26"/>
      <c r="B118" s="27"/>
      <c r="C118" s="25"/>
      <c r="D118" s="27"/>
      <c r="E118" s="131"/>
      <c r="F118" s="27"/>
      <c r="G118" s="27"/>
      <c r="H118" s="27"/>
      <c r="I118" s="27"/>
      <c r="J118" s="27"/>
      <c r="K118" s="27"/>
      <c r="L118" s="1"/>
      <c r="M118" s="27"/>
      <c r="N118" s="84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2.75" customHeight="1">
      <c r="A119" s="26"/>
      <c r="B119" s="27"/>
      <c r="C119" s="25"/>
      <c r="D119" s="27"/>
      <c r="E119" s="131"/>
      <c r="F119" s="27"/>
      <c r="G119" s="27"/>
      <c r="H119" s="27"/>
      <c r="I119" s="27"/>
      <c r="J119" s="27"/>
      <c r="K119" s="27"/>
      <c r="L119" s="1"/>
      <c r="M119" s="27"/>
      <c r="N119" s="84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2.75" customHeight="1">
      <c r="A120" s="26"/>
      <c r="B120" s="27"/>
      <c r="C120" s="25"/>
      <c r="D120" s="27"/>
      <c r="E120" s="131"/>
      <c r="F120" s="27"/>
      <c r="G120" s="27"/>
      <c r="H120" s="27"/>
      <c r="I120" s="27"/>
      <c r="J120" s="27"/>
      <c r="K120" s="27"/>
      <c r="L120" s="1"/>
      <c r="M120" s="27"/>
      <c r="N120" s="84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2.75" customHeight="1">
      <c r="A121" s="26"/>
      <c r="B121" s="27"/>
      <c r="C121" s="25"/>
      <c r="D121" s="27"/>
      <c r="E121" s="131"/>
      <c r="F121" s="27"/>
      <c r="G121" s="27"/>
      <c r="H121" s="27"/>
      <c r="I121" s="27"/>
      <c r="J121" s="27"/>
      <c r="K121" s="27"/>
      <c r="L121" s="1"/>
      <c r="M121" s="27"/>
      <c r="N121" s="84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2.75" customHeight="1">
      <c r="A122" s="26"/>
      <c r="B122" s="27"/>
      <c r="C122" s="25"/>
      <c r="D122" s="27"/>
      <c r="E122" s="131"/>
      <c r="F122" s="27"/>
      <c r="G122" s="27"/>
      <c r="H122" s="27"/>
      <c r="I122" s="27"/>
      <c r="J122" s="27"/>
      <c r="K122" s="27"/>
      <c r="L122" s="1"/>
      <c r="M122" s="27"/>
      <c r="N122" s="84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2.75" customHeight="1">
      <c r="A123" s="26"/>
      <c r="B123" s="27"/>
      <c r="C123" s="25"/>
      <c r="D123" s="27"/>
      <c r="E123" s="131"/>
      <c r="F123" s="27"/>
      <c r="G123" s="27"/>
      <c r="H123" s="27"/>
      <c r="I123" s="27"/>
      <c r="J123" s="27"/>
      <c r="K123" s="27"/>
      <c r="L123" s="1"/>
      <c r="M123" s="27"/>
      <c r="N123" s="84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2.75" customHeight="1">
      <c r="A124" s="26"/>
      <c r="B124" s="27"/>
      <c r="C124" s="25"/>
      <c r="D124" s="27"/>
      <c r="E124" s="131"/>
      <c r="F124" s="27"/>
      <c r="G124" s="27"/>
      <c r="H124" s="27"/>
      <c r="I124" s="27"/>
      <c r="J124" s="27"/>
      <c r="K124" s="27"/>
      <c r="L124" s="1"/>
      <c r="M124" s="27"/>
      <c r="N124" s="84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2.75" customHeight="1">
      <c r="A125" s="26"/>
      <c r="B125" s="27"/>
      <c r="C125" s="25"/>
      <c r="D125" s="27"/>
      <c r="E125" s="131"/>
      <c r="F125" s="27"/>
      <c r="G125" s="27"/>
      <c r="H125" s="27"/>
      <c r="I125" s="27"/>
      <c r="J125" s="27"/>
      <c r="K125" s="27"/>
      <c r="L125" s="1"/>
      <c r="M125" s="27"/>
      <c r="N125" s="84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2.75" customHeight="1">
      <c r="A126" s="26"/>
      <c r="B126" s="27"/>
      <c r="C126" s="25"/>
      <c r="D126" s="27"/>
      <c r="E126" s="131"/>
      <c r="F126" s="27"/>
      <c r="G126" s="27"/>
      <c r="H126" s="27"/>
      <c r="I126" s="27"/>
      <c r="J126" s="27"/>
      <c r="K126" s="27"/>
      <c r="L126" s="1"/>
      <c r="M126" s="27"/>
      <c r="N126" s="84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2.75" customHeight="1">
      <c r="A127" s="26"/>
      <c r="B127" s="27"/>
      <c r="C127" s="25"/>
      <c r="D127" s="27"/>
      <c r="E127" s="131"/>
      <c r="F127" s="27"/>
      <c r="G127" s="27"/>
      <c r="H127" s="27"/>
      <c r="I127" s="27"/>
      <c r="J127" s="27"/>
      <c r="K127" s="27"/>
      <c r="L127" s="1"/>
      <c r="M127" s="27"/>
      <c r="N127" s="84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2.75" customHeight="1">
      <c r="A128" s="26"/>
      <c r="B128" s="27"/>
      <c r="C128" s="25"/>
      <c r="D128" s="27"/>
      <c r="E128" s="131"/>
      <c r="F128" s="27"/>
      <c r="G128" s="27"/>
      <c r="H128" s="27"/>
      <c r="I128" s="27"/>
      <c r="J128" s="27"/>
      <c r="K128" s="27"/>
      <c r="L128" s="1"/>
      <c r="M128" s="27"/>
      <c r="N128" s="84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2.75" customHeight="1">
      <c r="A129" s="26"/>
      <c r="B129" s="27"/>
      <c r="C129" s="25"/>
      <c r="D129" s="27"/>
      <c r="E129" s="131"/>
      <c r="F129" s="27"/>
      <c r="G129" s="27"/>
      <c r="H129" s="27"/>
      <c r="I129" s="27"/>
      <c r="J129" s="27"/>
      <c r="K129" s="27"/>
      <c r="L129" s="1"/>
      <c r="M129" s="27"/>
      <c r="N129" s="84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2.75" customHeight="1">
      <c r="A130" s="26"/>
      <c r="B130" s="27"/>
      <c r="C130" s="25"/>
      <c r="D130" s="27"/>
      <c r="E130" s="131"/>
      <c r="F130" s="27"/>
      <c r="G130" s="27"/>
      <c r="H130" s="27"/>
      <c r="I130" s="27"/>
      <c r="J130" s="27"/>
      <c r="K130" s="27"/>
      <c r="L130" s="1"/>
      <c r="M130" s="27"/>
      <c r="N130" s="84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2.75" customHeight="1">
      <c r="A131" s="26"/>
      <c r="B131" s="27"/>
      <c r="C131" s="25"/>
      <c r="D131" s="27"/>
      <c r="E131" s="131"/>
      <c r="F131" s="27"/>
      <c r="G131" s="27"/>
      <c r="H131" s="27"/>
      <c r="I131" s="27"/>
      <c r="J131" s="27"/>
      <c r="K131" s="27"/>
      <c r="L131" s="1"/>
      <c r="M131" s="27"/>
      <c r="N131" s="84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2.75" customHeight="1">
      <c r="A132" s="26"/>
      <c r="B132" s="27"/>
      <c r="C132" s="25"/>
      <c r="D132" s="27"/>
      <c r="E132" s="131"/>
      <c r="F132" s="27"/>
      <c r="G132" s="27"/>
      <c r="H132" s="27"/>
      <c r="I132" s="27"/>
      <c r="J132" s="27"/>
      <c r="K132" s="27"/>
      <c r="L132" s="1"/>
      <c r="M132" s="27"/>
      <c r="N132" s="84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2.75" customHeight="1">
      <c r="A133" s="26"/>
      <c r="B133" s="27"/>
      <c r="C133" s="25"/>
      <c r="D133" s="27"/>
      <c r="E133" s="131"/>
      <c r="F133" s="27"/>
      <c r="G133" s="27"/>
      <c r="H133" s="27"/>
      <c r="I133" s="27"/>
      <c r="J133" s="27"/>
      <c r="K133" s="27"/>
      <c r="L133" s="1"/>
      <c r="M133" s="27"/>
      <c r="N133" s="8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2.75" customHeight="1">
      <c r="A134" s="26"/>
      <c r="B134" s="27"/>
      <c r="C134" s="25"/>
      <c r="D134" s="27"/>
      <c r="E134" s="131"/>
      <c r="F134" s="27"/>
      <c r="G134" s="27"/>
      <c r="H134" s="27"/>
      <c r="I134" s="27"/>
      <c r="J134" s="27"/>
      <c r="K134" s="27"/>
      <c r="L134" s="1"/>
      <c r="M134" s="27"/>
      <c r="N134" s="84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2.75" customHeight="1">
      <c r="A135" s="26"/>
      <c r="B135" s="27"/>
      <c r="C135" s="25"/>
      <c r="D135" s="27"/>
      <c r="E135" s="131"/>
      <c r="F135" s="27"/>
      <c r="G135" s="27"/>
      <c r="H135" s="27"/>
      <c r="I135" s="27"/>
      <c r="J135" s="27"/>
      <c r="K135" s="27"/>
      <c r="L135" s="1"/>
      <c r="M135" s="27"/>
      <c r="N135" s="84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2.75" customHeight="1">
      <c r="A136" s="26"/>
      <c r="B136" s="27"/>
      <c r="C136" s="25"/>
      <c r="D136" s="27"/>
      <c r="E136" s="131"/>
      <c r="F136" s="27"/>
      <c r="G136" s="27"/>
      <c r="H136" s="27"/>
      <c r="I136" s="27"/>
      <c r="J136" s="27"/>
      <c r="K136" s="27"/>
      <c r="L136" s="1"/>
      <c r="M136" s="27"/>
      <c r="N136" s="84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2.75" customHeight="1">
      <c r="A137" s="26"/>
      <c r="B137" s="27"/>
      <c r="C137" s="25"/>
      <c r="D137" s="27"/>
      <c r="E137" s="131"/>
      <c r="F137" s="27"/>
      <c r="G137" s="27"/>
      <c r="H137" s="27"/>
      <c r="I137" s="27"/>
      <c r="J137" s="27"/>
      <c r="K137" s="27"/>
      <c r="L137" s="1"/>
      <c r="M137" s="27"/>
      <c r="N137" s="84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2.75" customHeight="1">
      <c r="A138" s="26"/>
      <c r="B138" s="27"/>
      <c r="C138" s="25"/>
      <c r="D138" s="27"/>
      <c r="E138" s="131"/>
      <c r="F138" s="27"/>
      <c r="G138" s="27"/>
      <c r="H138" s="27"/>
      <c r="I138" s="27"/>
      <c r="J138" s="27"/>
      <c r="K138" s="27"/>
      <c r="L138" s="1"/>
      <c r="M138" s="27"/>
      <c r="N138" s="84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2.75" customHeight="1">
      <c r="A139" s="26"/>
      <c r="B139" s="27"/>
      <c r="C139" s="25"/>
      <c r="D139" s="27"/>
      <c r="E139" s="131"/>
      <c r="F139" s="27"/>
      <c r="G139" s="27"/>
      <c r="H139" s="27"/>
      <c r="I139" s="27"/>
      <c r="J139" s="27"/>
      <c r="K139" s="27"/>
      <c r="L139" s="1"/>
      <c r="M139" s="27"/>
      <c r="N139" s="84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2.75" customHeight="1">
      <c r="A140" s="26"/>
      <c r="B140" s="27"/>
      <c r="C140" s="25"/>
      <c r="D140" s="27"/>
      <c r="E140" s="131"/>
      <c r="F140" s="27"/>
      <c r="G140" s="27"/>
      <c r="H140" s="27"/>
      <c r="I140" s="27"/>
      <c r="J140" s="27"/>
      <c r="K140" s="27"/>
      <c r="L140" s="1"/>
      <c r="M140" s="27"/>
      <c r="N140" s="84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2.75" customHeight="1">
      <c r="A141" s="26"/>
      <c r="B141" s="27"/>
      <c r="C141" s="25"/>
      <c r="D141" s="27"/>
      <c r="E141" s="131"/>
      <c r="F141" s="27"/>
      <c r="G141" s="27"/>
      <c r="H141" s="27"/>
      <c r="I141" s="27"/>
      <c r="J141" s="27"/>
      <c r="K141" s="27"/>
      <c r="L141" s="1"/>
      <c r="M141" s="27"/>
      <c r="N141" s="84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2.75" customHeight="1">
      <c r="A142" s="26"/>
      <c r="B142" s="27"/>
      <c r="C142" s="25"/>
      <c r="D142" s="27"/>
      <c r="E142" s="131"/>
      <c r="F142" s="27"/>
      <c r="G142" s="27"/>
      <c r="H142" s="27"/>
      <c r="I142" s="27"/>
      <c r="J142" s="27"/>
      <c r="K142" s="27"/>
      <c r="L142" s="1"/>
      <c r="M142" s="27"/>
      <c r="N142" s="84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2.75" customHeight="1">
      <c r="A143" s="26"/>
      <c r="B143" s="27"/>
      <c r="C143" s="25"/>
      <c r="D143" s="27"/>
      <c r="E143" s="131"/>
      <c r="F143" s="27"/>
      <c r="G143" s="27"/>
      <c r="H143" s="27"/>
      <c r="I143" s="27"/>
      <c r="J143" s="27"/>
      <c r="K143" s="27"/>
      <c r="L143" s="1"/>
      <c r="M143" s="27"/>
      <c r="N143" s="84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2.75" customHeight="1">
      <c r="A144" s="26"/>
      <c r="B144" s="27"/>
      <c r="C144" s="25"/>
      <c r="D144" s="27"/>
      <c r="E144" s="131"/>
      <c r="F144" s="27"/>
      <c r="G144" s="27"/>
      <c r="H144" s="27"/>
      <c r="I144" s="27"/>
      <c r="J144" s="27"/>
      <c r="K144" s="27"/>
      <c r="L144" s="1"/>
      <c r="M144" s="27"/>
      <c r="N144" s="84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2.75" customHeight="1">
      <c r="A145" s="26"/>
      <c r="B145" s="27"/>
      <c r="C145" s="25"/>
      <c r="D145" s="27"/>
      <c r="E145" s="131"/>
      <c r="F145" s="27"/>
      <c r="G145" s="27"/>
      <c r="H145" s="27"/>
      <c r="I145" s="27"/>
      <c r="J145" s="27"/>
      <c r="K145" s="27"/>
      <c r="L145" s="1"/>
      <c r="M145" s="27"/>
      <c r="N145" s="84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2.75" customHeight="1">
      <c r="A146" s="26"/>
      <c r="B146" s="27"/>
      <c r="C146" s="25"/>
      <c r="D146" s="27"/>
      <c r="E146" s="131"/>
      <c r="F146" s="27"/>
      <c r="G146" s="27"/>
      <c r="H146" s="27"/>
      <c r="I146" s="27"/>
      <c r="J146" s="27"/>
      <c r="K146" s="27"/>
      <c r="L146" s="1"/>
      <c r="M146" s="27"/>
      <c r="N146" s="84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2.75" customHeight="1">
      <c r="A147" s="26"/>
      <c r="B147" s="27"/>
      <c r="C147" s="25"/>
      <c r="D147" s="27"/>
      <c r="E147" s="131"/>
      <c r="F147" s="27"/>
      <c r="G147" s="27"/>
      <c r="H147" s="27"/>
      <c r="I147" s="27"/>
      <c r="J147" s="27"/>
      <c r="K147" s="27"/>
      <c r="L147" s="1"/>
      <c r="M147" s="27"/>
      <c r="N147" s="84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2.75" customHeight="1">
      <c r="A148" s="26"/>
      <c r="B148" s="27"/>
      <c r="C148" s="25"/>
      <c r="D148" s="27"/>
      <c r="E148" s="131"/>
      <c r="F148" s="27"/>
      <c r="G148" s="27"/>
      <c r="H148" s="27"/>
      <c r="I148" s="27"/>
      <c r="J148" s="27"/>
      <c r="K148" s="27"/>
      <c r="L148" s="1"/>
      <c r="M148" s="27"/>
      <c r="N148" s="84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2.75" customHeight="1">
      <c r="A149" s="26"/>
      <c r="B149" s="27"/>
      <c r="C149" s="25"/>
      <c r="D149" s="27"/>
      <c r="E149" s="131"/>
      <c r="F149" s="27"/>
      <c r="G149" s="27"/>
      <c r="H149" s="27"/>
      <c r="I149" s="27"/>
      <c r="J149" s="27"/>
      <c r="K149" s="27"/>
      <c r="L149" s="1"/>
      <c r="M149" s="27"/>
      <c r="N149" s="84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2.75" customHeight="1">
      <c r="A150" s="26"/>
      <c r="B150" s="27"/>
      <c r="C150" s="25"/>
      <c r="D150" s="27"/>
      <c r="E150" s="131"/>
      <c r="F150" s="27"/>
      <c r="G150" s="27"/>
      <c r="H150" s="27"/>
      <c r="I150" s="27"/>
      <c r="J150" s="27"/>
      <c r="K150" s="27"/>
      <c r="L150" s="1"/>
      <c r="M150" s="27"/>
      <c r="N150" s="84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2.75" customHeight="1">
      <c r="A151" s="26"/>
      <c r="B151" s="27"/>
      <c r="C151" s="25"/>
      <c r="D151" s="27"/>
      <c r="E151" s="131"/>
      <c r="F151" s="27"/>
      <c r="G151" s="27"/>
      <c r="H151" s="27"/>
      <c r="I151" s="27"/>
      <c r="J151" s="27"/>
      <c r="K151" s="27"/>
      <c r="L151" s="1"/>
      <c r="M151" s="27"/>
      <c r="N151" s="84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2.75" customHeight="1">
      <c r="A152" s="26"/>
      <c r="B152" s="27"/>
      <c r="C152" s="25"/>
      <c r="D152" s="27"/>
      <c r="E152" s="131"/>
      <c r="F152" s="27"/>
      <c r="G152" s="27"/>
      <c r="H152" s="27"/>
      <c r="I152" s="27"/>
      <c r="J152" s="27"/>
      <c r="K152" s="27"/>
      <c r="L152" s="1"/>
      <c r="M152" s="27"/>
      <c r="N152" s="84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2.75" customHeight="1">
      <c r="A153" s="26"/>
      <c r="B153" s="27"/>
      <c r="C153" s="25"/>
      <c r="D153" s="27"/>
      <c r="E153" s="131"/>
      <c r="F153" s="27"/>
      <c r="G153" s="27"/>
      <c r="H153" s="27"/>
      <c r="I153" s="27"/>
      <c r="J153" s="27"/>
      <c r="K153" s="27"/>
      <c r="L153" s="1"/>
      <c r="M153" s="27"/>
      <c r="N153" s="84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2.75" customHeight="1">
      <c r="A154" s="26"/>
      <c r="B154" s="27"/>
      <c r="C154" s="25"/>
      <c r="D154" s="27"/>
      <c r="E154" s="131"/>
      <c r="F154" s="27"/>
      <c r="G154" s="27"/>
      <c r="H154" s="27"/>
      <c r="I154" s="27"/>
      <c r="J154" s="27"/>
      <c r="K154" s="27"/>
      <c r="L154" s="1"/>
      <c r="M154" s="27"/>
      <c r="N154" s="84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2.75" customHeight="1">
      <c r="A155" s="26"/>
      <c r="B155" s="27"/>
      <c r="C155" s="25"/>
      <c r="D155" s="27"/>
      <c r="E155" s="131"/>
      <c r="F155" s="27"/>
      <c r="G155" s="27"/>
      <c r="H155" s="27"/>
      <c r="I155" s="27"/>
      <c r="J155" s="27"/>
      <c r="K155" s="27"/>
      <c r="L155" s="1"/>
      <c r="M155" s="27"/>
      <c r="N155" s="84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2.75" customHeight="1">
      <c r="A156" s="26"/>
      <c r="B156" s="27"/>
      <c r="C156" s="25"/>
      <c r="D156" s="27"/>
      <c r="E156" s="131"/>
      <c r="F156" s="27"/>
      <c r="G156" s="27"/>
      <c r="H156" s="27"/>
      <c r="I156" s="27"/>
      <c r="J156" s="27"/>
      <c r="K156" s="27"/>
      <c r="L156" s="1"/>
      <c r="M156" s="27"/>
      <c r="N156" s="84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2.75" customHeight="1">
      <c r="A157" s="26"/>
      <c r="B157" s="27"/>
      <c r="C157" s="25"/>
      <c r="D157" s="27"/>
      <c r="E157" s="131"/>
      <c r="F157" s="27"/>
      <c r="G157" s="27"/>
      <c r="H157" s="27"/>
      <c r="I157" s="27"/>
      <c r="J157" s="27"/>
      <c r="K157" s="27"/>
      <c r="L157" s="1"/>
      <c r="M157" s="27"/>
      <c r="N157" s="84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2.75" customHeight="1">
      <c r="A158" s="26"/>
      <c r="B158" s="27"/>
      <c r="C158" s="25"/>
      <c r="D158" s="27"/>
      <c r="E158" s="131"/>
      <c r="F158" s="27"/>
      <c r="G158" s="27"/>
      <c r="H158" s="27"/>
      <c r="I158" s="27"/>
      <c r="J158" s="27"/>
      <c r="K158" s="27"/>
      <c r="L158" s="1"/>
      <c r="M158" s="27"/>
      <c r="N158" s="84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2.75" customHeight="1">
      <c r="A159" s="26"/>
      <c r="B159" s="27"/>
      <c r="C159" s="25"/>
      <c r="D159" s="27"/>
      <c r="E159" s="131"/>
      <c r="F159" s="27"/>
      <c r="G159" s="27"/>
      <c r="H159" s="27"/>
      <c r="I159" s="27"/>
      <c r="J159" s="27"/>
      <c r="K159" s="27"/>
      <c r="L159" s="1"/>
      <c r="M159" s="27"/>
      <c r="N159" s="84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2.75" customHeight="1">
      <c r="A160" s="26"/>
      <c r="B160" s="27"/>
      <c r="C160" s="25"/>
      <c r="D160" s="27"/>
      <c r="E160" s="131"/>
      <c r="F160" s="27"/>
      <c r="G160" s="27"/>
      <c r="H160" s="27"/>
      <c r="I160" s="27"/>
      <c r="J160" s="27"/>
      <c r="K160" s="27"/>
      <c r="L160" s="1"/>
      <c r="M160" s="27"/>
      <c r="N160" s="84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2.75" customHeight="1">
      <c r="A161" s="26"/>
      <c r="B161" s="27"/>
      <c r="C161" s="25"/>
      <c r="D161" s="27"/>
      <c r="E161" s="131"/>
      <c r="F161" s="27"/>
      <c r="G161" s="27"/>
      <c r="H161" s="27"/>
      <c r="I161" s="27"/>
      <c r="J161" s="27"/>
      <c r="K161" s="27"/>
      <c r="L161" s="1"/>
      <c r="M161" s="27"/>
      <c r="N161" s="84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2.75" customHeight="1">
      <c r="A162" s="26"/>
      <c r="B162" s="27"/>
      <c r="C162" s="25"/>
      <c r="D162" s="27"/>
      <c r="E162" s="131"/>
      <c r="F162" s="27"/>
      <c r="G162" s="27"/>
      <c r="H162" s="27"/>
      <c r="I162" s="27"/>
      <c r="J162" s="27"/>
      <c r="K162" s="27"/>
      <c r="L162" s="1"/>
      <c r="M162" s="27"/>
      <c r="N162" s="84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2.75" customHeight="1">
      <c r="A163" s="26"/>
      <c r="B163" s="27"/>
      <c r="C163" s="25"/>
      <c r="D163" s="27"/>
      <c r="E163" s="131"/>
      <c r="F163" s="27"/>
      <c r="G163" s="27"/>
      <c r="H163" s="27"/>
      <c r="I163" s="27"/>
      <c r="J163" s="27"/>
      <c r="K163" s="27"/>
      <c r="L163" s="1"/>
      <c r="M163" s="27"/>
      <c r="N163" s="84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2.75" customHeight="1">
      <c r="A164" s="26"/>
      <c r="B164" s="27"/>
      <c r="C164" s="25"/>
      <c r="D164" s="27"/>
      <c r="E164" s="131"/>
      <c r="F164" s="27"/>
      <c r="G164" s="27"/>
      <c r="H164" s="27"/>
      <c r="I164" s="27"/>
      <c r="J164" s="27"/>
      <c r="K164" s="27"/>
      <c r="L164" s="1"/>
      <c r="M164" s="27"/>
      <c r="N164" s="84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2.75" customHeight="1">
      <c r="A165" s="26"/>
      <c r="B165" s="27"/>
      <c r="C165" s="25"/>
      <c r="D165" s="27"/>
      <c r="E165" s="131"/>
      <c r="F165" s="27"/>
      <c r="G165" s="27"/>
      <c r="H165" s="27"/>
      <c r="I165" s="27"/>
      <c r="J165" s="27"/>
      <c r="K165" s="27"/>
      <c r="L165" s="1"/>
      <c r="M165" s="27"/>
      <c r="N165" s="84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2.75" customHeight="1">
      <c r="A166" s="26"/>
      <c r="B166" s="27"/>
      <c r="C166" s="25"/>
      <c r="D166" s="27"/>
      <c r="E166" s="131"/>
      <c r="F166" s="27"/>
      <c r="G166" s="27"/>
      <c r="H166" s="27"/>
      <c r="I166" s="27"/>
      <c r="J166" s="27"/>
      <c r="K166" s="27"/>
      <c r="L166" s="1"/>
      <c r="M166" s="27"/>
      <c r="N166" s="84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2.75" customHeight="1">
      <c r="A167" s="26"/>
      <c r="B167" s="27"/>
      <c r="C167" s="25"/>
      <c r="D167" s="27"/>
      <c r="E167" s="131"/>
      <c r="F167" s="27"/>
      <c r="G167" s="27"/>
      <c r="H167" s="27"/>
      <c r="I167" s="27"/>
      <c r="J167" s="27"/>
      <c r="K167" s="27"/>
      <c r="L167" s="1"/>
      <c r="M167" s="27"/>
      <c r="N167" s="84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2.75" customHeight="1">
      <c r="A168" s="26"/>
      <c r="B168" s="27"/>
      <c r="C168" s="25"/>
      <c r="D168" s="27"/>
      <c r="E168" s="131"/>
      <c r="F168" s="27"/>
      <c r="G168" s="27"/>
      <c r="H168" s="27"/>
      <c r="I168" s="27"/>
      <c r="J168" s="27"/>
      <c r="K168" s="27"/>
      <c r="L168" s="1"/>
      <c r="M168" s="27"/>
      <c r="N168" s="84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2.75" customHeight="1">
      <c r="A169" s="26"/>
      <c r="B169" s="27"/>
      <c r="C169" s="25"/>
      <c r="D169" s="27"/>
      <c r="E169" s="131"/>
      <c r="F169" s="27"/>
      <c r="G169" s="27"/>
      <c r="H169" s="27"/>
      <c r="I169" s="27"/>
      <c r="J169" s="27"/>
      <c r="K169" s="27"/>
      <c r="L169" s="1"/>
      <c r="M169" s="27"/>
      <c r="N169" s="84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2.75" customHeight="1">
      <c r="A170" s="26"/>
      <c r="B170" s="27"/>
      <c r="C170" s="25"/>
      <c r="D170" s="27"/>
      <c r="E170" s="131"/>
      <c r="F170" s="27"/>
      <c r="G170" s="27"/>
      <c r="H170" s="27"/>
      <c r="I170" s="27"/>
      <c r="J170" s="27"/>
      <c r="K170" s="27"/>
      <c r="L170" s="1"/>
      <c r="M170" s="27"/>
      <c r="N170" s="84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2.75" customHeight="1">
      <c r="A171" s="26"/>
      <c r="B171" s="27"/>
      <c r="C171" s="25"/>
      <c r="D171" s="27"/>
      <c r="E171" s="131"/>
      <c r="F171" s="27"/>
      <c r="G171" s="27"/>
      <c r="H171" s="27"/>
      <c r="I171" s="27"/>
      <c r="J171" s="27"/>
      <c r="K171" s="27"/>
      <c r="L171" s="1"/>
      <c r="M171" s="27"/>
      <c r="N171" s="84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2.75" customHeight="1">
      <c r="A172" s="26"/>
      <c r="B172" s="27"/>
      <c r="C172" s="25"/>
      <c r="D172" s="27"/>
      <c r="E172" s="131"/>
      <c r="F172" s="27"/>
      <c r="G172" s="27"/>
      <c r="H172" s="27"/>
      <c r="I172" s="27"/>
      <c r="J172" s="27"/>
      <c r="K172" s="27"/>
      <c r="L172" s="1"/>
      <c r="M172" s="27"/>
      <c r="N172" s="84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2.75" customHeight="1">
      <c r="A173" s="26"/>
      <c r="B173" s="27"/>
      <c r="C173" s="25"/>
      <c r="D173" s="27"/>
      <c r="E173" s="131"/>
      <c r="F173" s="27"/>
      <c r="G173" s="27"/>
      <c r="H173" s="27"/>
      <c r="I173" s="27"/>
      <c r="J173" s="27"/>
      <c r="K173" s="27"/>
      <c r="L173" s="1"/>
      <c r="M173" s="27"/>
      <c r="N173" s="84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2.75" customHeight="1">
      <c r="A174" s="26"/>
      <c r="B174" s="27"/>
      <c r="C174" s="25"/>
      <c r="D174" s="27"/>
      <c r="E174" s="131"/>
      <c r="F174" s="27"/>
      <c r="G174" s="27"/>
      <c r="H174" s="27"/>
      <c r="I174" s="27"/>
      <c r="J174" s="27"/>
      <c r="K174" s="27"/>
      <c r="L174" s="1"/>
      <c r="M174" s="27"/>
      <c r="N174" s="84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2.75" customHeight="1">
      <c r="A175" s="26"/>
      <c r="B175" s="27"/>
      <c r="C175" s="25"/>
      <c r="D175" s="27"/>
      <c r="E175" s="131"/>
      <c r="F175" s="27"/>
      <c r="G175" s="27"/>
      <c r="H175" s="27"/>
      <c r="I175" s="27"/>
      <c r="J175" s="27"/>
      <c r="K175" s="27"/>
      <c r="L175" s="1"/>
      <c r="M175" s="27"/>
      <c r="N175" s="84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2.75" customHeight="1">
      <c r="A176" s="26"/>
      <c r="B176" s="27"/>
      <c r="C176" s="25"/>
      <c r="D176" s="27"/>
      <c r="E176" s="131"/>
      <c r="F176" s="27"/>
      <c r="G176" s="27"/>
      <c r="H176" s="27"/>
      <c r="I176" s="27"/>
      <c r="J176" s="27"/>
      <c r="K176" s="27"/>
      <c r="L176" s="1"/>
      <c r="M176" s="27"/>
      <c r="N176" s="84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2.75" customHeight="1">
      <c r="A177" s="26"/>
      <c r="B177" s="27"/>
      <c r="C177" s="25"/>
      <c r="D177" s="27"/>
      <c r="E177" s="131"/>
      <c r="F177" s="27"/>
      <c r="G177" s="27"/>
      <c r="H177" s="27"/>
      <c r="I177" s="27"/>
      <c r="J177" s="27"/>
      <c r="K177" s="27"/>
      <c r="L177" s="1"/>
      <c r="M177" s="27"/>
      <c r="N177" s="84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2.75" customHeight="1">
      <c r="A178" s="26"/>
      <c r="B178" s="27"/>
      <c r="C178" s="25"/>
      <c r="D178" s="27"/>
      <c r="E178" s="131"/>
      <c r="F178" s="27"/>
      <c r="G178" s="27"/>
      <c r="H178" s="27"/>
      <c r="I178" s="27"/>
      <c r="J178" s="27"/>
      <c r="K178" s="27"/>
      <c r="L178" s="1"/>
      <c r="M178" s="27"/>
      <c r="N178" s="84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2.75" customHeight="1">
      <c r="A179" s="26"/>
      <c r="B179" s="27"/>
      <c r="C179" s="25"/>
      <c r="D179" s="27"/>
      <c r="E179" s="131"/>
      <c r="F179" s="27"/>
      <c r="G179" s="27"/>
      <c r="H179" s="27"/>
      <c r="I179" s="27"/>
      <c r="J179" s="27"/>
      <c r="K179" s="27"/>
      <c r="L179" s="1"/>
      <c r="M179" s="27"/>
      <c r="N179" s="84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2.75" customHeight="1">
      <c r="A180" s="26"/>
      <c r="B180" s="27"/>
      <c r="C180" s="25"/>
      <c r="D180" s="27"/>
      <c r="E180" s="131"/>
      <c r="F180" s="27"/>
      <c r="G180" s="27"/>
      <c r="H180" s="27"/>
      <c r="I180" s="27"/>
      <c r="J180" s="27"/>
      <c r="K180" s="27"/>
      <c r="L180" s="1"/>
      <c r="M180" s="27"/>
      <c r="N180" s="84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2.75" customHeight="1">
      <c r="A181" s="26"/>
      <c r="B181" s="27"/>
      <c r="C181" s="25"/>
      <c r="D181" s="27"/>
      <c r="E181" s="131"/>
      <c r="F181" s="27"/>
      <c r="G181" s="27"/>
      <c r="H181" s="27"/>
      <c r="I181" s="27"/>
      <c r="J181" s="27"/>
      <c r="K181" s="27"/>
      <c r="L181" s="1"/>
      <c r="M181" s="27"/>
      <c r="N181" s="84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2.75" customHeight="1">
      <c r="A182" s="26"/>
      <c r="B182" s="27"/>
      <c r="C182" s="25"/>
      <c r="D182" s="27"/>
      <c r="E182" s="131"/>
      <c r="F182" s="27"/>
      <c r="G182" s="27"/>
      <c r="H182" s="27"/>
      <c r="I182" s="27"/>
      <c r="J182" s="27"/>
      <c r="K182" s="27"/>
      <c r="L182" s="1"/>
      <c r="M182" s="27"/>
      <c r="N182" s="84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2.75" customHeight="1">
      <c r="A183" s="26"/>
      <c r="B183" s="27"/>
      <c r="C183" s="25"/>
      <c r="D183" s="27"/>
      <c r="E183" s="131"/>
      <c r="F183" s="27"/>
      <c r="G183" s="27"/>
      <c r="H183" s="27"/>
      <c r="I183" s="27"/>
      <c r="J183" s="27"/>
      <c r="K183" s="27"/>
      <c r="L183" s="1"/>
      <c r="M183" s="27"/>
      <c r="N183" s="84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2.75" customHeight="1">
      <c r="A184" s="26"/>
      <c r="B184" s="27"/>
      <c r="C184" s="25"/>
      <c r="D184" s="27"/>
      <c r="E184" s="131"/>
      <c r="F184" s="27"/>
      <c r="G184" s="27"/>
      <c r="H184" s="27"/>
      <c r="I184" s="27"/>
      <c r="J184" s="27"/>
      <c r="K184" s="27"/>
      <c r="L184" s="1"/>
      <c r="M184" s="27"/>
      <c r="N184" s="84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2.75" customHeight="1">
      <c r="A185" s="26"/>
      <c r="B185" s="27"/>
      <c r="C185" s="25"/>
      <c r="D185" s="27"/>
      <c r="E185" s="131"/>
      <c r="F185" s="27"/>
      <c r="G185" s="27"/>
      <c r="H185" s="27"/>
      <c r="I185" s="27"/>
      <c r="J185" s="27"/>
      <c r="K185" s="27"/>
      <c r="L185" s="1"/>
      <c r="M185" s="27"/>
      <c r="N185" s="84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2.75" customHeight="1">
      <c r="A186" s="26"/>
      <c r="B186" s="27"/>
      <c r="C186" s="25"/>
      <c r="D186" s="27"/>
      <c r="E186" s="131"/>
      <c r="F186" s="27"/>
      <c r="G186" s="27"/>
      <c r="H186" s="27"/>
      <c r="I186" s="27"/>
      <c r="J186" s="27"/>
      <c r="K186" s="27"/>
      <c r="L186" s="1"/>
      <c r="M186" s="27"/>
      <c r="N186" s="84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2.75" customHeight="1">
      <c r="A187" s="26"/>
      <c r="B187" s="27"/>
      <c r="C187" s="25"/>
      <c r="D187" s="27"/>
      <c r="E187" s="131"/>
      <c r="F187" s="27"/>
      <c r="G187" s="27"/>
      <c r="H187" s="27"/>
      <c r="I187" s="27"/>
      <c r="J187" s="27"/>
      <c r="K187" s="27"/>
      <c r="L187" s="1"/>
      <c r="M187" s="27"/>
      <c r="N187" s="84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2.75" customHeight="1">
      <c r="A188" s="26"/>
      <c r="B188" s="27"/>
      <c r="C188" s="25"/>
      <c r="D188" s="27"/>
      <c r="E188" s="131"/>
      <c r="F188" s="27"/>
      <c r="G188" s="27"/>
      <c r="H188" s="27"/>
      <c r="I188" s="27"/>
      <c r="J188" s="27"/>
      <c r="K188" s="27"/>
      <c r="L188" s="1"/>
      <c r="M188" s="27"/>
      <c r="N188" s="84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2.75" customHeight="1">
      <c r="A189" s="26"/>
      <c r="B189" s="27"/>
      <c r="C189" s="25"/>
      <c r="D189" s="27"/>
      <c r="E189" s="131"/>
      <c r="F189" s="27"/>
      <c r="G189" s="27"/>
      <c r="H189" s="27"/>
      <c r="I189" s="27"/>
      <c r="J189" s="27"/>
      <c r="K189" s="27"/>
      <c r="L189" s="1"/>
      <c r="M189" s="27"/>
      <c r="N189" s="84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2.75" customHeight="1">
      <c r="A190" s="26"/>
      <c r="B190" s="27"/>
      <c r="C190" s="25"/>
      <c r="D190" s="27"/>
      <c r="E190" s="131"/>
      <c r="F190" s="27"/>
      <c r="G190" s="27"/>
      <c r="H190" s="27"/>
      <c r="I190" s="27"/>
      <c r="J190" s="27"/>
      <c r="K190" s="27"/>
      <c r="L190" s="1"/>
      <c r="M190" s="27"/>
      <c r="N190" s="84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2.75" customHeight="1">
      <c r="A191" s="26"/>
      <c r="B191" s="27"/>
      <c r="C191" s="25"/>
      <c r="D191" s="27"/>
      <c r="E191" s="131"/>
      <c r="F191" s="27"/>
      <c r="G191" s="27"/>
      <c r="H191" s="27"/>
      <c r="I191" s="27"/>
      <c r="J191" s="27"/>
      <c r="K191" s="27"/>
      <c r="L191" s="1"/>
      <c r="M191" s="27"/>
      <c r="N191" s="84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2.75" customHeight="1">
      <c r="A192" s="26"/>
      <c r="B192" s="27"/>
      <c r="C192" s="25"/>
      <c r="D192" s="27"/>
      <c r="E192" s="131"/>
      <c r="F192" s="27"/>
      <c r="G192" s="27"/>
      <c r="H192" s="27"/>
      <c r="I192" s="27"/>
      <c r="J192" s="27"/>
      <c r="K192" s="27"/>
      <c r="L192" s="1"/>
      <c r="M192" s="27"/>
      <c r="N192" s="84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2.75" customHeight="1">
      <c r="A193" s="26"/>
      <c r="B193" s="27"/>
      <c r="C193" s="25"/>
      <c r="D193" s="27"/>
      <c r="E193" s="131"/>
      <c r="F193" s="27"/>
      <c r="G193" s="27"/>
      <c r="H193" s="27"/>
      <c r="I193" s="27"/>
      <c r="J193" s="27"/>
      <c r="K193" s="27"/>
      <c r="L193" s="1"/>
      <c r="M193" s="27"/>
      <c r="N193" s="84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2.75" customHeight="1">
      <c r="A194" s="26"/>
      <c r="B194" s="27"/>
      <c r="C194" s="25"/>
      <c r="D194" s="27"/>
      <c r="E194" s="131"/>
      <c r="F194" s="27"/>
      <c r="G194" s="27"/>
      <c r="H194" s="27"/>
      <c r="I194" s="27"/>
      <c r="J194" s="27"/>
      <c r="K194" s="27"/>
      <c r="L194" s="1"/>
      <c r="M194" s="27"/>
      <c r="N194" s="84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2.75" customHeight="1">
      <c r="A195" s="26"/>
      <c r="B195" s="27"/>
      <c r="C195" s="25"/>
      <c r="D195" s="27"/>
      <c r="E195" s="131"/>
      <c r="F195" s="27"/>
      <c r="G195" s="27"/>
      <c r="H195" s="27"/>
      <c r="I195" s="27"/>
      <c r="J195" s="27"/>
      <c r="K195" s="27"/>
      <c r="L195" s="1"/>
      <c r="M195" s="27"/>
      <c r="N195" s="84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2.75" customHeight="1">
      <c r="A196" s="26"/>
      <c r="B196" s="27"/>
      <c r="C196" s="25"/>
      <c r="D196" s="27"/>
      <c r="E196" s="131"/>
      <c r="F196" s="27"/>
      <c r="G196" s="27"/>
      <c r="H196" s="27"/>
      <c r="I196" s="27"/>
      <c r="J196" s="27"/>
      <c r="K196" s="27"/>
      <c r="L196" s="1"/>
      <c r="M196" s="27"/>
      <c r="N196" s="84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2.75" customHeight="1">
      <c r="A197" s="26"/>
      <c r="B197" s="27"/>
      <c r="C197" s="25"/>
      <c r="D197" s="27"/>
      <c r="E197" s="131"/>
      <c r="F197" s="27"/>
      <c r="G197" s="27"/>
      <c r="H197" s="27"/>
      <c r="I197" s="27"/>
      <c r="J197" s="27"/>
      <c r="K197" s="27"/>
      <c r="L197" s="1"/>
      <c r="M197" s="27"/>
      <c r="N197" s="84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2.75" customHeight="1">
      <c r="A198" s="26"/>
      <c r="B198" s="27"/>
      <c r="C198" s="25"/>
      <c r="D198" s="27"/>
      <c r="E198" s="131"/>
      <c r="F198" s="27"/>
      <c r="G198" s="27"/>
      <c r="H198" s="27"/>
      <c r="I198" s="27"/>
      <c r="J198" s="27"/>
      <c r="K198" s="27"/>
      <c r="L198" s="1"/>
      <c r="M198" s="27"/>
      <c r="N198" s="84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2.75" customHeight="1">
      <c r="A199" s="26"/>
      <c r="B199" s="27"/>
      <c r="C199" s="25"/>
      <c r="D199" s="27"/>
      <c r="E199" s="131"/>
      <c r="F199" s="27"/>
      <c r="G199" s="27"/>
      <c r="H199" s="27"/>
      <c r="I199" s="27"/>
      <c r="J199" s="27"/>
      <c r="K199" s="27"/>
      <c r="L199" s="1"/>
      <c r="M199" s="27"/>
      <c r="N199" s="84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2.75" customHeight="1">
      <c r="A200" s="26"/>
      <c r="B200" s="27"/>
      <c r="C200" s="25"/>
      <c r="D200" s="27"/>
      <c r="E200" s="131"/>
      <c r="F200" s="27"/>
      <c r="G200" s="27"/>
      <c r="H200" s="27"/>
      <c r="I200" s="27"/>
      <c r="J200" s="27"/>
      <c r="K200" s="27"/>
      <c r="L200" s="1"/>
      <c r="M200" s="27"/>
      <c r="N200" s="84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2.75" customHeight="1">
      <c r="A201" s="26"/>
      <c r="B201" s="27"/>
      <c r="C201" s="25"/>
      <c r="D201" s="27"/>
      <c r="E201" s="131"/>
      <c r="F201" s="27"/>
      <c r="G201" s="27"/>
      <c r="H201" s="27"/>
      <c r="I201" s="27"/>
      <c r="J201" s="27"/>
      <c r="K201" s="27"/>
      <c r="L201" s="1"/>
      <c r="M201" s="27"/>
      <c r="N201" s="84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2.75" customHeight="1">
      <c r="A202" s="26"/>
      <c r="B202" s="27"/>
      <c r="C202" s="25"/>
      <c r="D202" s="27"/>
      <c r="E202" s="131"/>
      <c r="F202" s="27"/>
      <c r="G202" s="27"/>
      <c r="H202" s="27"/>
      <c r="I202" s="27"/>
      <c r="J202" s="27"/>
      <c r="K202" s="27"/>
      <c r="L202" s="1"/>
      <c r="M202" s="27"/>
      <c r="N202" s="84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2.75" customHeight="1">
      <c r="A203" s="26"/>
      <c r="B203" s="27"/>
      <c r="C203" s="25"/>
      <c r="D203" s="27"/>
      <c r="E203" s="131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2.75" customHeight="1">
      <c r="A204" s="26"/>
      <c r="B204" s="27"/>
      <c r="C204" s="25"/>
      <c r="D204" s="27"/>
      <c r="E204" s="131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2.75" customHeight="1">
      <c r="A205" s="26"/>
      <c r="B205" s="27"/>
      <c r="C205" s="25"/>
      <c r="D205" s="27"/>
      <c r="E205" s="131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2.75" customHeight="1">
      <c r="A206" s="26"/>
      <c r="B206" s="27"/>
      <c r="C206" s="25"/>
      <c r="D206" s="27"/>
      <c r="E206" s="131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2.75" customHeight="1">
      <c r="A207" s="26"/>
      <c r="B207" s="27"/>
      <c r="C207" s="25"/>
      <c r="D207" s="27"/>
      <c r="E207" s="131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2.75" customHeight="1">
      <c r="A208" s="26"/>
      <c r="B208" s="27"/>
      <c r="C208" s="25"/>
      <c r="D208" s="27"/>
      <c r="E208" s="131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2.75" customHeight="1">
      <c r="A209" s="26"/>
      <c r="B209" s="27"/>
      <c r="C209" s="25"/>
      <c r="D209" s="27"/>
      <c r="E209" s="131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2.75" customHeight="1">
      <c r="A210" s="26"/>
      <c r="B210" s="27"/>
      <c r="C210" s="25"/>
      <c r="D210" s="27"/>
      <c r="E210" s="131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2.75" customHeight="1">
      <c r="A211" s="26"/>
      <c r="B211" s="27"/>
      <c r="C211" s="25"/>
      <c r="D211" s="27"/>
      <c r="E211" s="131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2.75" customHeight="1">
      <c r="A212" s="26"/>
      <c r="B212" s="27"/>
      <c r="C212" s="25"/>
      <c r="D212" s="27"/>
      <c r="E212" s="131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2.75" customHeight="1">
      <c r="A213" s="26"/>
      <c r="B213" s="27"/>
      <c r="C213" s="25"/>
      <c r="D213" s="27"/>
      <c r="E213" s="131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2.75" customHeight="1">
      <c r="A214" s="26"/>
      <c r="B214" s="27"/>
      <c r="C214" s="25"/>
      <c r="D214" s="27"/>
      <c r="E214" s="131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2.75" customHeight="1">
      <c r="A215" s="26"/>
      <c r="B215" s="27"/>
      <c r="C215" s="25"/>
      <c r="D215" s="27"/>
      <c r="E215" s="131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2.75" customHeight="1">
      <c r="A216" s="26"/>
      <c r="B216" s="27"/>
      <c r="C216" s="25"/>
      <c r="D216" s="27"/>
      <c r="E216" s="131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2.75" customHeight="1">
      <c r="A217" s="26"/>
      <c r="B217" s="27"/>
      <c r="C217" s="25"/>
      <c r="D217" s="27"/>
      <c r="E217" s="131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2.75" customHeight="1">
      <c r="A218" s="26"/>
      <c r="B218" s="27"/>
      <c r="C218" s="25"/>
      <c r="D218" s="27"/>
      <c r="E218" s="131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2.75" customHeight="1">
      <c r="A219" s="26"/>
      <c r="B219" s="27"/>
      <c r="C219" s="25"/>
      <c r="D219" s="27"/>
      <c r="E219" s="131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2.75" customHeight="1">
      <c r="A220" s="26"/>
      <c r="B220" s="27"/>
      <c r="C220" s="25"/>
      <c r="D220" s="27"/>
      <c r="E220" s="131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2.75" customHeight="1">
      <c r="A221" s="26"/>
      <c r="B221" s="27"/>
      <c r="C221" s="25"/>
      <c r="D221" s="27"/>
      <c r="E221" s="131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2.75" customHeight="1">
      <c r="A222" s="26"/>
      <c r="B222" s="27"/>
      <c r="C222" s="25"/>
      <c r="D222" s="27"/>
      <c r="E222" s="131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2.75" customHeight="1">
      <c r="A223" s="26"/>
      <c r="B223" s="27"/>
      <c r="C223" s="25"/>
      <c r="D223" s="27"/>
      <c r="E223" s="131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2.75" customHeight="1">
      <c r="A224" s="50"/>
      <c r="C224" s="150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2.75" customHeight="1">
      <c r="A225" s="50"/>
      <c r="C225" s="150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2.75" customHeight="1">
      <c r="A226" s="50"/>
      <c r="C226" s="150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2.75" customHeight="1">
      <c r="A227" s="50"/>
      <c r="C227" s="150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2.75" customHeight="1">
      <c r="A228" s="50"/>
      <c r="C228" s="150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2.75" customHeight="1">
      <c r="A229" s="50"/>
      <c r="C229" s="150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2.75" customHeight="1">
      <c r="A230" s="50"/>
      <c r="C230" s="150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2.75" customHeight="1">
      <c r="A231" s="50"/>
      <c r="C231" s="150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2.75" customHeight="1">
      <c r="A232" s="50"/>
      <c r="C232" s="150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2.75" customHeight="1">
      <c r="A233" s="50"/>
      <c r="C233" s="150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2.75" customHeight="1">
      <c r="A234" s="50"/>
      <c r="C234" s="150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2.75" customHeight="1">
      <c r="A235" s="50"/>
      <c r="C235" s="150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2.75" customHeight="1">
      <c r="A236" s="50"/>
      <c r="C236" s="150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2.75" customHeight="1">
      <c r="A237" s="50"/>
      <c r="C237" s="150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2.75" customHeight="1">
      <c r="A238" s="50"/>
      <c r="C238" s="150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50"/>
      <c r="C239" s="150"/>
    </row>
    <row r="240" spans="1:26" ht="15.75" customHeight="1">
      <c r="A240" s="50"/>
      <c r="C240" s="150"/>
    </row>
    <row r="241" spans="1:3" ht="15.75" customHeight="1">
      <c r="A241" s="50"/>
      <c r="C241" s="150"/>
    </row>
    <row r="242" spans="1:3" ht="15.75" customHeight="1">
      <c r="A242" s="50"/>
      <c r="C242" s="150"/>
    </row>
    <row r="243" spans="1:3" ht="15.75" customHeight="1">
      <c r="A243" s="50"/>
      <c r="C243" s="150"/>
    </row>
    <row r="244" spans="1:3" ht="15.75" customHeight="1">
      <c r="A244" s="50"/>
      <c r="C244" s="150"/>
    </row>
    <row r="245" spans="1:3" ht="15.75" customHeight="1">
      <c r="A245" s="50"/>
      <c r="C245" s="150"/>
    </row>
    <row r="246" spans="1:3" ht="15.75" customHeight="1">
      <c r="A246" s="50"/>
      <c r="C246" s="150"/>
    </row>
    <row r="247" spans="1:3" ht="15.75" customHeight="1">
      <c r="A247" s="50"/>
      <c r="C247" s="150"/>
    </row>
    <row r="248" spans="1:3" ht="15.75" customHeight="1">
      <c r="A248" s="50"/>
      <c r="C248" s="150"/>
    </row>
    <row r="249" spans="1:3" ht="15.75" customHeight="1">
      <c r="A249" s="50"/>
      <c r="C249" s="150"/>
    </row>
    <row r="250" spans="1:3" ht="15.75" customHeight="1">
      <c r="A250" s="50"/>
      <c r="C250" s="150"/>
    </row>
    <row r="251" spans="1:3" ht="15.75" customHeight="1">
      <c r="A251" s="50"/>
      <c r="C251" s="150"/>
    </row>
    <row r="252" spans="1:3" ht="15.75" customHeight="1">
      <c r="A252" s="50"/>
      <c r="C252" s="150"/>
    </row>
    <row r="253" spans="1:3" ht="15.75" customHeight="1">
      <c r="A253" s="50"/>
      <c r="C253" s="150"/>
    </row>
    <row r="254" spans="1:3" ht="15.75" customHeight="1">
      <c r="A254" s="50"/>
      <c r="C254" s="150"/>
    </row>
    <row r="255" spans="1:3" ht="15.75" customHeight="1">
      <c r="A255" s="50"/>
      <c r="C255" s="150"/>
    </row>
    <row r="256" spans="1:3" ht="15.75" customHeight="1">
      <c r="A256" s="50"/>
      <c r="C256" s="150"/>
    </row>
    <row r="257" spans="1:3" ht="15.75" customHeight="1">
      <c r="A257" s="50"/>
      <c r="C257" s="150"/>
    </row>
    <row r="258" spans="1:3" ht="15.75" customHeight="1">
      <c r="A258" s="50"/>
      <c r="C258" s="150"/>
    </row>
    <row r="259" spans="1:3" ht="15.75" customHeight="1">
      <c r="A259" s="50"/>
      <c r="C259" s="150"/>
    </row>
    <row r="260" spans="1:3" ht="15.75" customHeight="1">
      <c r="A260" s="50"/>
      <c r="C260" s="150"/>
    </row>
    <row r="261" spans="1:3" ht="15.75" customHeight="1">
      <c r="A261" s="50"/>
      <c r="C261" s="150"/>
    </row>
    <row r="262" spans="1:3" ht="15.75" customHeight="1">
      <c r="A262" s="50"/>
      <c r="C262" s="150"/>
    </row>
    <row r="263" spans="1:3" ht="15.75" customHeight="1">
      <c r="A263" s="50"/>
      <c r="C263" s="150"/>
    </row>
    <row r="264" spans="1:3" ht="15.75" customHeight="1">
      <c r="A264" s="50"/>
      <c r="C264" s="150"/>
    </row>
    <row r="265" spans="1:3" ht="15.75" customHeight="1">
      <c r="A265" s="50"/>
      <c r="C265" s="150"/>
    </row>
    <row r="266" spans="1:3" ht="15.75" customHeight="1">
      <c r="A266" s="50"/>
      <c r="C266" s="150"/>
    </row>
    <row r="267" spans="1:3" ht="15.75" customHeight="1">
      <c r="A267" s="50"/>
      <c r="C267" s="150"/>
    </row>
    <row r="268" spans="1:3" ht="15.75" customHeight="1">
      <c r="A268" s="50"/>
      <c r="C268" s="150"/>
    </row>
    <row r="269" spans="1:3" ht="15.75" customHeight="1">
      <c r="A269" s="50"/>
      <c r="C269" s="150"/>
    </row>
    <row r="270" spans="1:3" ht="15.75" customHeight="1">
      <c r="A270" s="50"/>
      <c r="C270" s="150"/>
    </row>
    <row r="271" spans="1:3" ht="15.75" customHeight="1">
      <c r="A271" s="50"/>
      <c r="C271" s="150"/>
    </row>
    <row r="272" spans="1:3" ht="15.75" customHeight="1">
      <c r="A272" s="50"/>
      <c r="C272" s="150"/>
    </row>
    <row r="273" spans="1:3" ht="15.75" customHeight="1">
      <c r="A273" s="50"/>
      <c r="C273" s="150"/>
    </row>
    <row r="274" spans="1:3" ht="15.75" customHeight="1">
      <c r="A274" s="50"/>
      <c r="C274" s="150"/>
    </row>
    <row r="275" spans="1:3" ht="15.75" customHeight="1">
      <c r="A275" s="50"/>
      <c r="C275" s="150"/>
    </row>
    <row r="276" spans="1:3" ht="15.75" customHeight="1">
      <c r="A276" s="50"/>
      <c r="C276" s="150"/>
    </row>
    <row r="277" spans="1:3" ht="15.75" customHeight="1">
      <c r="A277" s="50"/>
      <c r="C277" s="150"/>
    </row>
    <row r="278" spans="1:3" ht="15.75" customHeight="1">
      <c r="A278" s="50"/>
      <c r="C278" s="150"/>
    </row>
    <row r="279" spans="1:3" ht="15.75" customHeight="1">
      <c r="A279" s="50"/>
      <c r="C279" s="150"/>
    </row>
    <row r="280" spans="1:3" ht="15.75" customHeight="1">
      <c r="A280" s="50"/>
      <c r="C280" s="150"/>
    </row>
    <row r="281" spans="1:3" ht="15.75" customHeight="1">
      <c r="A281" s="50"/>
      <c r="C281" s="150"/>
    </row>
    <row r="282" spans="1:3" ht="15.75" customHeight="1">
      <c r="A282" s="50"/>
      <c r="C282" s="150"/>
    </row>
    <row r="283" spans="1:3" ht="15.75" customHeight="1">
      <c r="A283" s="50"/>
      <c r="C283" s="150"/>
    </row>
    <row r="284" spans="1:3" ht="15.75" customHeight="1">
      <c r="A284" s="50"/>
      <c r="C284" s="150"/>
    </row>
    <row r="285" spans="1:3" ht="15.75" customHeight="1">
      <c r="A285" s="50"/>
      <c r="C285" s="150"/>
    </row>
    <row r="286" spans="1:3" ht="15.75" customHeight="1">
      <c r="A286" s="50"/>
      <c r="C286" s="150"/>
    </row>
    <row r="287" spans="1:3" ht="15.75" customHeight="1">
      <c r="A287" s="50"/>
      <c r="C287" s="150"/>
    </row>
    <row r="288" spans="1:3" ht="15.75" customHeight="1">
      <c r="A288" s="50"/>
      <c r="C288" s="150"/>
    </row>
    <row r="289" spans="1:3" ht="15.75" customHeight="1">
      <c r="A289" s="50"/>
      <c r="C289" s="150"/>
    </row>
    <row r="290" spans="1:3" ht="15.75" customHeight="1">
      <c r="A290" s="50"/>
      <c r="C290" s="150"/>
    </row>
    <row r="291" spans="1:3" ht="15.75" customHeight="1">
      <c r="A291" s="50"/>
      <c r="C291" s="150"/>
    </row>
    <row r="292" spans="1:3" ht="15.75" customHeight="1">
      <c r="A292" s="50"/>
      <c r="C292" s="150"/>
    </row>
    <row r="293" spans="1:3" ht="15.75" customHeight="1">
      <c r="A293" s="50"/>
      <c r="C293" s="150"/>
    </row>
    <row r="294" spans="1:3" ht="15.75" customHeight="1">
      <c r="A294" s="50"/>
      <c r="C294" s="150"/>
    </row>
    <row r="295" spans="1:3" ht="15.75" customHeight="1">
      <c r="A295" s="50"/>
      <c r="C295" s="150"/>
    </row>
    <row r="296" spans="1:3" ht="15.75" customHeight="1">
      <c r="A296" s="50"/>
      <c r="C296" s="150"/>
    </row>
    <row r="297" spans="1:3" ht="15.75" customHeight="1">
      <c r="A297" s="50"/>
      <c r="C297" s="150"/>
    </row>
    <row r="298" spans="1:3" ht="15.75" customHeight="1">
      <c r="A298" s="50"/>
      <c r="C298" s="150"/>
    </row>
    <row r="299" spans="1:3" ht="15.75" customHeight="1">
      <c r="A299" s="50"/>
      <c r="C299" s="150"/>
    </row>
    <row r="300" spans="1:3" ht="15.75" customHeight="1">
      <c r="A300" s="50"/>
      <c r="C300" s="150"/>
    </row>
    <row r="301" spans="1:3" ht="15.75" customHeight="1">
      <c r="A301" s="50"/>
      <c r="C301" s="150"/>
    </row>
    <row r="302" spans="1:3" ht="15.75" customHeight="1">
      <c r="A302" s="50"/>
      <c r="C302" s="150"/>
    </row>
    <row r="303" spans="1:3" ht="15.75" customHeight="1">
      <c r="A303" s="50"/>
      <c r="C303" s="150"/>
    </row>
    <row r="304" spans="1:3" ht="15.75" customHeight="1">
      <c r="A304" s="50"/>
      <c r="C304" s="150"/>
    </row>
    <row r="305" spans="1:3" ht="15.75" customHeight="1">
      <c r="A305" s="50"/>
      <c r="C305" s="150"/>
    </row>
    <row r="306" spans="1:3" ht="15.75" customHeight="1">
      <c r="A306" s="50"/>
      <c r="C306" s="150"/>
    </row>
    <row r="307" spans="1:3" ht="15.75" customHeight="1">
      <c r="A307" s="50"/>
      <c r="C307" s="150"/>
    </row>
    <row r="308" spans="1:3" ht="15.75" customHeight="1">
      <c r="A308" s="50"/>
      <c r="C308" s="150"/>
    </row>
    <row r="309" spans="1:3" ht="15.75" customHeight="1">
      <c r="A309" s="50"/>
      <c r="C309" s="150"/>
    </row>
    <row r="310" spans="1:3" ht="15.75" customHeight="1">
      <c r="A310" s="50"/>
      <c r="C310" s="150"/>
    </row>
    <row r="311" spans="1:3" ht="15.75" customHeight="1">
      <c r="A311" s="50"/>
      <c r="C311" s="150"/>
    </row>
    <row r="312" spans="1:3" ht="15.75" customHeight="1">
      <c r="A312" s="50"/>
      <c r="C312" s="150"/>
    </row>
    <row r="313" spans="1:3" ht="15.75" customHeight="1">
      <c r="A313" s="50"/>
      <c r="C313" s="150"/>
    </row>
    <row r="314" spans="1:3" ht="15.75" customHeight="1">
      <c r="A314" s="50"/>
      <c r="C314" s="150"/>
    </row>
    <row r="315" spans="1:3" ht="15.75" customHeight="1">
      <c r="A315" s="50"/>
      <c r="C315" s="150"/>
    </row>
    <row r="316" spans="1:3" ht="15.75" customHeight="1">
      <c r="A316" s="50"/>
      <c r="C316" s="150"/>
    </row>
    <row r="317" spans="1:3" ht="15.75" customHeight="1">
      <c r="A317" s="50"/>
      <c r="C317" s="150"/>
    </row>
    <row r="318" spans="1:3" ht="15.75" customHeight="1">
      <c r="A318" s="50"/>
      <c r="C318" s="150"/>
    </row>
    <row r="319" spans="1:3" ht="15.75" customHeight="1">
      <c r="A319" s="50"/>
      <c r="C319" s="150"/>
    </row>
    <row r="320" spans="1:3" ht="15.75" customHeight="1">
      <c r="A320" s="50"/>
      <c r="C320" s="150"/>
    </row>
    <row r="321" spans="1:3" ht="15.75" customHeight="1">
      <c r="A321" s="50"/>
      <c r="C321" s="150"/>
    </row>
    <row r="322" spans="1:3" ht="15.75" customHeight="1">
      <c r="A322" s="50"/>
      <c r="C322" s="150"/>
    </row>
    <row r="323" spans="1:3" ht="15.75" customHeight="1">
      <c r="A323" s="50"/>
      <c r="C323" s="150"/>
    </row>
    <row r="324" spans="1:3" ht="15.75" customHeight="1">
      <c r="A324" s="50"/>
      <c r="C324" s="150"/>
    </row>
    <row r="325" spans="1:3" ht="15.75" customHeight="1">
      <c r="A325" s="50"/>
      <c r="C325" s="150"/>
    </row>
    <row r="326" spans="1:3" ht="15.75" customHeight="1">
      <c r="A326" s="50"/>
      <c r="C326" s="150"/>
    </row>
    <row r="327" spans="1:3" ht="15.75" customHeight="1">
      <c r="A327" s="50"/>
      <c r="C327" s="150"/>
    </row>
    <row r="328" spans="1:3" ht="15.75" customHeight="1">
      <c r="A328" s="50"/>
      <c r="C328" s="150"/>
    </row>
    <row r="329" spans="1:3" ht="15.75" customHeight="1">
      <c r="A329" s="50"/>
      <c r="C329" s="150"/>
    </row>
    <row r="330" spans="1:3" ht="15.75" customHeight="1">
      <c r="A330" s="50"/>
      <c r="C330" s="150"/>
    </row>
    <row r="331" spans="1:3" ht="15.75" customHeight="1">
      <c r="A331" s="50"/>
      <c r="C331" s="150"/>
    </row>
    <row r="332" spans="1:3" ht="15.75" customHeight="1">
      <c r="A332" s="50"/>
      <c r="C332" s="150"/>
    </row>
    <row r="333" spans="1:3" ht="15.75" customHeight="1">
      <c r="A333" s="50"/>
      <c r="C333" s="150"/>
    </row>
    <row r="334" spans="1:3" ht="15.75" customHeight="1">
      <c r="A334" s="50"/>
      <c r="C334" s="150"/>
    </row>
    <row r="335" spans="1:3" ht="15.75" customHeight="1">
      <c r="A335" s="50"/>
      <c r="C335" s="150"/>
    </row>
    <row r="336" spans="1:3" ht="15.75" customHeight="1">
      <c r="A336" s="50"/>
      <c r="C336" s="150"/>
    </row>
    <row r="337" spans="1:3" ht="15.75" customHeight="1">
      <c r="A337" s="50"/>
      <c r="C337" s="150"/>
    </row>
    <row r="338" spans="1:3" ht="15.75" customHeight="1">
      <c r="A338" s="50"/>
      <c r="C338" s="150"/>
    </row>
    <row r="339" spans="1:3" ht="15.75" customHeight="1">
      <c r="A339" s="50"/>
      <c r="C339" s="150"/>
    </row>
    <row r="340" spans="1:3" ht="15.75" customHeight="1">
      <c r="A340" s="50"/>
      <c r="C340" s="150"/>
    </row>
    <row r="341" spans="1:3" ht="15.75" customHeight="1">
      <c r="A341" s="50"/>
      <c r="C341" s="150"/>
    </row>
    <row r="342" spans="1:3" ht="15.75" customHeight="1">
      <c r="A342" s="50"/>
      <c r="C342" s="150"/>
    </row>
    <row r="343" spans="1:3" ht="15.75" customHeight="1">
      <c r="A343" s="50"/>
      <c r="C343" s="150"/>
    </row>
    <row r="344" spans="1:3" ht="15.75" customHeight="1">
      <c r="A344" s="50"/>
      <c r="C344" s="150"/>
    </row>
    <row r="345" spans="1:3" ht="15.75" customHeight="1">
      <c r="A345" s="50"/>
      <c r="C345" s="150"/>
    </row>
    <row r="346" spans="1:3" ht="15.75" customHeight="1">
      <c r="A346" s="50"/>
      <c r="C346" s="150"/>
    </row>
    <row r="347" spans="1:3" ht="15.75" customHeight="1">
      <c r="A347" s="50"/>
      <c r="C347" s="150"/>
    </row>
    <row r="348" spans="1:3" ht="15.75" customHeight="1">
      <c r="A348" s="50"/>
      <c r="C348" s="150"/>
    </row>
    <row r="349" spans="1:3" ht="15.75" customHeight="1">
      <c r="A349" s="50"/>
      <c r="C349" s="150"/>
    </row>
    <row r="350" spans="1:3" ht="15.75" customHeight="1">
      <c r="A350" s="50"/>
      <c r="C350" s="150"/>
    </row>
    <row r="351" spans="1:3" ht="15.75" customHeight="1">
      <c r="A351" s="50"/>
      <c r="C351" s="150"/>
    </row>
    <row r="352" spans="1:3" ht="15.75" customHeight="1">
      <c r="A352" s="50"/>
      <c r="C352" s="150"/>
    </row>
    <row r="353" spans="1:3" ht="15.75" customHeight="1">
      <c r="A353" s="50"/>
      <c r="C353" s="150"/>
    </row>
    <row r="354" spans="1:3" ht="15.75" customHeight="1">
      <c r="A354" s="50"/>
      <c r="C354" s="150"/>
    </row>
    <row r="355" spans="1:3" ht="15.75" customHeight="1">
      <c r="A355" s="50"/>
      <c r="C355" s="150"/>
    </row>
    <row r="356" spans="1:3" ht="15.75" customHeight="1">
      <c r="A356" s="50"/>
      <c r="C356" s="150"/>
    </row>
    <row r="357" spans="1:3" ht="15.75" customHeight="1">
      <c r="A357" s="50"/>
      <c r="C357" s="150"/>
    </row>
    <row r="358" spans="1:3" ht="15.75" customHeight="1">
      <c r="A358" s="50"/>
      <c r="C358" s="150"/>
    </row>
    <row r="359" spans="1:3" ht="15.75" customHeight="1">
      <c r="A359" s="50"/>
      <c r="C359" s="150"/>
    </row>
    <row r="360" spans="1:3" ht="15.75" customHeight="1">
      <c r="A360" s="50"/>
      <c r="C360" s="150"/>
    </row>
    <row r="361" spans="1:3" ht="15.75" customHeight="1">
      <c r="A361" s="50"/>
      <c r="C361" s="150"/>
    </row>
    <row r="362" spans="1:3" ht="15.75" customHeight="1">
      <c r="A362" s="50"/>
      <c r="C362" s="150"/>
    </row>
    <row r="363" spans="1:3" ht="15.75" customHeight="1">
      <c r="A363" s="50"/>
      <c r="C363" s="150"/>
    </row>
    <row r="364" spans="1:3" ht="15.75" customHeight="1">
      <c r="A364" s="50"/>
      <c r="C364" s="150"/>
    </row>
    <row r="365" spans="1:3" ht="15.75" customHeight="1">
      <c r="A365" s="50"/>
      <c r="C365" s="150"/>
    </row>
    <row r="366" spans="1:3" ht="15.75" customHeight="1">
      <c r="A366" s="50"/>
      <c r="C366" s="150"/>
    </row>
    <row r="367" spans="1:3" ht="15.75" customHeight="1">
      <c r="A367" s="50"/>
      <c r="C367" s="150"/>
    </row>
    <row r="368" spans="1:3" ht="15.75" customHeight="1">
      <c r="A368" s="50"/>
      <c r="C368" s="150"/>
    </row>
    <row r="369" spans="1:3" ht="15.75" customHeight="1">
      <c r="A369" s="50"/>
      <c r="C369" s="150"/>
    </row>
    <row r="370" spans="1:3" ht="15.75" customHeight="1">
      <c r="A370" s="50"/>
      <c r="C370" s="150"/>
    </row>
    <row r="371" spans="1:3" ht="15.75" customHeight="1">
      <c r="A371" s="50"/>
      <c r="C371" s="150"/>
    </row>
    <row r="372" spans="1:3" ht="15.75" customHeight="1">
      <c r="A372" s="50"/>
      <c r="C372" s="150"/>
    </row>
    <row r="373" spans="1:3" ht="15.75" customHeight="1">
      <c r="A373" s="50"/>
      <c r="C373" s="150"/>
    </row>
    <row r="374" spans="1:3" ht="15.75" customHeight="1">
      <c r="A374" s="50"/>
      <c r="C374" s="150"/>
    </row>
    <row r="375" spans="1:3" ht="15.75" customHeight="1">
      <c r="A375" s="50"/>
      <c r="C375" s="150"/>
    </row>
    <row r="376" spans="1:3" ht="15.75" customHeight="1">
      <c r="A376" s="50"/>
      <c r="C376" s="150"/>
    </row>
    <row r="377" spans="1:3" ht="15.75" customHeight="1">
      <c r="A377" s="50"/>
      <c r="C377" s="150"/>
    </row>
    <row r="378" spans="1:3" ht="15.75" customHeight="1">
      <c r="A378" s="50"/>
      <c r="C378" s="150"/>
    </row>
    <row r="379" spans="1:3" ht="15.75" customHeight="1">
      <c r="A379" s="50"/>
      <c r="C379" s="150"/>
    </row>
    <row r="380" spans="1:3" ht="15.75" customHeight="1">
      <c r="A380" s="50"/>
      <c r="C380" s="150"/>
    </row>
    <row r="381" spans="1:3" ht="15.75" customHeight="1">
      <c r="A381" s="50"/>
      <c r="C381" s="150"/>
    </row>
    <row r="382" spans="1:3" ht="15.75" customHeight="1">
      <c r="A382" s="50"/>
      <c r="C382" s="150"/>
    </row>
    <row r="383" spans="1:3" ht="15.75" customHeight="1">
      <c r="A383" s="50"/>
      <c r="C383" s="150"/>
    </row>
    <row r="384" spans="1:3" ht="15.75" customHeight="1">
      <c r="A384" s="50"/>
      <c r="C384" s="150"/>
    </row>
    <row r="385" spans="1:3" ht="15.75" customHeight="1">
      <c r="A385" s="50"/>
      <c r="C385" s="150"/>
    </row>
    <row r="386" spans="1:3" ht="15.75" customHeight="1">
      <c r="A386" s="50"/>
      <c r="C386" s="150"/>
    </row>
    <row r="387" spans="1:3" ht="15.75" customHeight="1">
      <c r="A387" s="50"/>
      <c r="C387" s="150"/>
    </row>
    <row r="388" spans="1:3" ht="15.75" customHeight="1">
      <c r="A388" s="50"/>
      <c r="C388" s="150"/>
    </row>
    <row r="389" spans="1:3" ht="15.75" customHeight="1">
      <c r="A389" s="50"/>
      <c r="C389" s="150"/>
    </row>
    <row r="390" spans="1:3" ht="15.75" customHeight="1">
      <c r="A390" s="50"/>
      <c r="C390" s="150"/>
    </row>
    <row r="391" spans="1:3" ht="15.75" customHeight="1">
      <c r="A391" s="50"/>
      <c r="C391" s="150"/>
    </row>
    <row r="392" spans="1:3" ht="15.75" customHeight="1">
      <c r="A392" s="50"/>
      <c r="C392" s="150"/>
    </row>
    <row r="393" spans="1:3" ht="15.75" customHeight="1">
      <c r="A393" s="50"/>
      <c r="C393" s="150"/>
    </row>
    <row r="394" spans="1:3" ht="15.75" customHeight="1">
      <c r="A394" s="50"/>
      <c r="C394" s="150"/>
    </row>
    <row r="395" spans="1:3" ht="15.75" customHeight="1">
      <c r="A395" s="50"/>
      <c r="C395" s="150"/>
    </row>
    <row r="396" spans="1:3" ht="15.75" customHeight="1">
      <c r="A396" s="50"/>
      <c r="C396" s="150"/>
    </row>
    <row r="397" spans="1:3" ht="15.75" customHeight="1">
      <c r="A397" s="50"/>
      <c r="C397" s="150"/>
    </row>
    <row r="398" spans="1:3" ht="15.75" customHeight="1">
      <c r="A398" s="50"/>
      <c r="C398" s="150"/>
    </row>
    <row r="399" spans="1:3" ht="15.75" customHeight="1">
      <c r="A399" s="50"/>
      <c r="C399" s="150"/>
    </row>
    <row r="400" spans="1:3" ht="15.75" customHeight="1">
      <c r="A400" s="50"/>
      <c r="C400" s="150"/>
    </row>
    <row r="401" spans="1:3" ht="15.75" customHeight="1">
      <c r="A401" s="50"/>
      <c r="C401" s="150"/>
    </row>
    <row r="402" spans="1:3" ht="15.75" customHeight="1">
      <c r="A402" s="50"/>
      <c r="C402" s="150"/>
    </row>
    <row r="403" spans="1:3" ht="15.75" customHeight="1">
      <c r="A403" s="50"/>
      <c r="C403" s="150"/>
    </row>
    <row r="404" spans="1:3" ht="15.75" customHeight="1">
      <c r="A404" s="50"/>
      <c r="C404" s="150"/>
    </row>
    <row r="405" spans="1:3" ht="15.75" customHeight="1">
      <c r="A405" s="50"/>
      <c r="C405" s="150"/>
    </row>
    <row r="406" spans="1:3" ht="15.75" customHeight="1">
      <c r="A406" s="50"/>
      <c r="C406" s="150"/>
    </row>
    <row r="407" spans="1:3" ht="15.75" customHeight="1">
      <c r="A407" s="50"/>
      <c r="C407" s="150"/>
    </row>
    <row r="408" spans="1:3" ht="15.75" customHeight="1">
      <c r="A408" s="50"/>
      <c r="C408" s="150"/>
    </row>
    <row r="409" spans="1:3" ht="15.75" customHeight="1">
      <c r="A409" s="50"/>
      <c r="C409" s="150"/>
    </row>
    <row r="410" spans="1:3" ht="15.75" customHeight="1">
      <c r="A410" s="50"/>
      <c r="C410" s="150"/>
    </row>
    <row r="411" spans="1:3" ht="15.75" customHeight="1">
      <c r="A411" s="50"/>
      <c r="C411" s="150"/>
    </row>
    <row r="412" spans="1:3" ht="15.75" customHeight="1">
      <c r="A412" s="50"/>
      <c r="C412" s="150"/>
    </row>
    <row r="413" spans="1:3" ht="15.75" customHeight="1">
      <c r="A413" s="50"/>
      <c r="C413" s="150"/>
    </row>
    <row r="414" spans="1:3" ht="15.75" customHeight="1">
      <c r="A414" s="50"/>
      <c r="C414" s="150"/>
    </row>
    <row r="415" spans="1:3" ht="15.75" customHeight="1">
      <c r="A415" s="50"/>
      <c r="C415" s="150"/>
    </row>
    <row r="416" spans="1:3" ht="15.75" customHeight="1">
      <c r="A416" s="50"/>
      <c r="C416" s="150"/>
    </row>
    <row r="417" spans="1:3" ht="15.75" customHeight="1">
      <c r="A417" s="50"/>
      <c r="C417" s="150"/>
    </row>
    <row r="418" spans="1:3" ht="15.75" customHeight="1">
      <c r="A418" s="50"/>
      <c r="C418" s="150"/>
    </row>
    <row r="419" spans="1:3" ht="15.75" customHeight="1">
      <c r="A419" s="50"/>
      <c r="C419" s="150"/>
    </row>
    <row r="420" spans="1:3" ht="15.75" customHeight="1">
      <c r="A420" s="50"/>
      <c r="C420" s="150"/>
    </row>
    <row r="421" spans="1:3" ht="15.75" customHeight="1">
      <c r="A421" s="50"/>
      <c r="C421" s="150"/>
    </row>
    <row r="422" spans="1:3" ht="15.75" customHeight="1">
      <c r="A422" s="50"/>
      <c r="C422" s="150"/>
    </row>
    <row r="423" spans="1:3" ht="15.75" customHeight="1">
      <c r="A423" s="50"/>
      <c r="C423" s="150"/>
    </row>
    <row r="424" spans="1:3" ht="15.75" customHeight="1">
      <c r="A424" s="50"/>
      <c r="C424" s="150"/>
    </row>
    <row r="425" spans="1:3" ht="15.75" customHeight="1">
      <c r="A425" s="50"/>
      <c r="C425" s="150"/>
    </row>
    <row r="426" spans="1:3" ht="15.75" customHeight="1">
      <c r="A426" s="50"/>
      <c r="C426" s="150"/>
    </row>
    <row r="427" spans="1:3" ht="15.75" customHeight="1">
      <c r="A427" s="50"/>
      <c r="C427" s="150"/>
    </row>
    <row r="428" spans="1:3" ht="15.75" customHeight="1">
      <c r="A428" s="50"/>
      <c r="C428" s="150"/>
    </row>
    <row r="429" spans="1:3" ht="15.75" customHeight="1">
      <c r="A429" s="50"/>
      <c r="C429" s="150"/>
    </row>
    <row r="430" spans="1:3" ht="15.75" customHeight="1">
      <c r="A430" s="50"/>
      <c r="C430" s="150"/>
    </row>
    <row r="431" spans="1:3" ht="15.75" customHeight="1">
      <c r="A431" s="50"/>
      <c r="C431" s="150"/>
    </row>
    <row r="432" spans="1:3" ht="15.75" customHeight="1">
      <c r="A432" s="50"/>
      <c r="C432" s="150"/>
    </row>
    <row r="433" spans="1:3" ht="15.75" customHeight="1">
      <c r="A433" s="50"/>
      <c r="C433" s="150"/>
    </row>
    <row r="434" spans="1:3" ht="15.75" customHeight="1">
      <c r="A434" s="50"/>
      <c r="C434" s="150"/>
    </row>
    <row r="435" spans="1:3" ht="15.75" customHeight="1">
      <c r="A435" s="50"/>
      <c r="C435" s="150"/>
    </row>
    <row r="436" spans="1:3" ht="15.75" customHeight="1">
      <c r="A436" s="50"/>
      <c r="C436" s="150"/>
    </row>
    <row r="437" spans="1:3" ht="15.75" customHeight="1">
      <c r="A437" s="50"/>
      <c r="C437" s="150"/>
    </row>
    <row r="438" spans="1:3" ht="15.75" customHeight="1">
      <c r="A438" s="50"/>
      <c r="C438" s="150"/>
    </row>
    <row r="439" spans="1:3" ht="15.75" customHeight="1">
      <c r="A439" s="50"/>
      <c r="C439" s="150"/>
    </row>
    <row r="440" spans="1:3" ht="15.75" customHeight="1">
      <c r="A440" s="50"/>
      <c r="C440" s="150"/>
    </row>
    <row r="441" spans="1:3" ht="15.75" customHeight="1">
      <c r="A441" s="50"/>
      <c r="C441" s="150"/>
    </row>
    <row r="442" spans="1:3" ht="15.75" customHeight="1">
      <c r="A442" s="50"/>
      <c r="C442" s="150"/>
    </row>
    <row r="443" spans="1:3" ht="15.75" customHeight="1">
      <c r="A443" s="50"/>
      <c r="C443" s="150"/>
    </row>
    <row r="444" spans="1:3" ht="15.75" customHeight="1">
      <c r="A444" s="50"/>
      <c r="C444" s="150"/>
    </row>
    <row r="445" spans="1:3" ht="15.75" customHeight="1">
      <c r="A445" s="50"/>
      <c r="C445" s="150"/>
    </row>
    <row r="446" spans="1:3" ht="15.75" customHeight="1">
      <c r="A446" s="50"/>
      <c r="C446" s="150"/>
    </row>
    <row r="447" spans="1:3" ht="15.75" customHeight="1">
      <c r="A447" s="50"/>
      <c r="C447" s="150"/>
    </row>
    <row r="448" spans="1:3" ht="15.75" customHeight="1">
      <c r="A448" s="50"/>
      <c r="C448" s="150"/>
    </row>
    <row r="449" spans="1:3" ht="15.75" customHeight="1">
      <c r="A449" s="50"/>
      <c r="C449" s="150"/>
    </row>
    <row r="450" spans="1:3" ht="15.75" customHeight="1">
      <c r="A450" s="50"/>
      <c r="C450" s="150"/>
    </row>
    <row r="451" spans="1:3" ht="15.75" customHeight="1">
      <c r="A451" s="50"/>
      <c r="C451" s="150"/>
    </row>
    <row r="452" spans="1:3" ht="15.75" customHeight="1">
      <c r="A452" s="50"/>
      <c r="C452" s="150"/>
    </row>
    <row r="453" spans="1:3" ht="15.75" customHeight="1">
      <c r="A453" s="50"/>
      <c r="C453" s="150"/>
    </row>
    <row r="454" spans="1:3" ht="15.75" customHeight="1">
      <c r="A454" s="50"/>
      <c r="C454" s="150"/>
    </row>
    <row r="455" spans="1:3" ht="15.75" customHeight="1">
      <c r="A455" s="50"/>
      <c r="C455" s="150"/>
    </row>
    <row r="456" spans="1:3" ht="15.75" customHeight="1">
      <c r="A456" s="50"/>
      <c r="C456" s="150"/>
    </row>
    <row r="457" spans="1:3" ht="15.75" customHeight="1">
      <c r="A457" s="50"/>
      <c r="C457" s="150"/>
    </row>
    <row r="458" spans="1:3" ht="15.75" customHeight="1">
      <c r="A458" s="50"/>
      <c r="C458" s="150"/>
    </row>
    <row r="459" spans="1:3" ht="15.75" customHeight="1">
      <c r="A459" s="50"/>
      <c r="C459" s="150"/>
    </row>
    <row r="460" spans="1:3" ht="15.75" customHeight="1">
      <c r="A460" s="50"/>
      <c r="C460" s="150"/>
    </row>
    <row r="461" spans="1:3" ht="15.75" customHeight="1">
      <c r="A461" s="50"/>
      <c r="C461" s="150"/>
    </row>
    <row r="462" spans="1:3" ht="15.75" customHeight="1">
      <c r="A462" s="50"/>
      <c r="C462" s="150"/>
    </row>
    <row r="463" spans="1:3" ht="15.75" customHeight="1">
      <c r="A463" s="50"/>
      <c r="C463" s="150"/>
    </row>
    <row r="464" spans="1:3" ht="15.75" customHeight="1">
      <c r="A464" s="50"/>
      <c r="C464" s="150"/>
    </row>
    <row r="465" spans="1:3" ht="15.75" customHeight="1">
      <c r="A465" s="50"/>
      <c r="C465" s="150"/>
    </row>
    <row r="466" spans="1:3" ht="15.75" customHeight="1">
      <c r="A466" s="50"/>
      <c r="C466" s="150"/>
    </row>
    <row r="467" spans="1:3" ht="15.75" customHeight="1">
      <c r="A467" s="50"/>
      <c r="C467" s="150"/>
    </row>
    <row r="468" spans="1:3" ht="15.75" customHeight="1">
      <c r="A468" s="50"/>
      <c r="C468" s="150"/>
    </row>
    <row r="469" spans="1:3" ht="15.75" customHeight="1">
      <c r="A469" s="50"/>
      <c r="C469" s="150"/>
    </row>
    <row r="470" spans="1:3" ht="15.75" customHeight="1">
      <c r="A470" s="50"/>
      <c r="C470" s="150"/>
    </row>
    <row r="471" spans="1:3" ht="15.75" customHeight="1">
      <c r="A471" s="50"/>
      <c r="C471" s="150"/>
    </row>
    <row r="472" spans="1:3" ht="15.75" customHeight="1">
      <c r="A472" s="50"/>
      <c r="C472" s="150"/>
    </row>
    <row r="473" spans="1:3" ht="15.75" customHeight="1">
      <c r="A473" s="50"/>
      <c r="C473" s="150"/>
    </row>
    <row r="474" spans="1:3" ht="15.75" customHeight="1">
      <c r="A474" s="50"/>
      <c r="C474" s="150"/>
    </row>
    <row r="475" spans="1:3" ht="15.75" customHeight="1">
      <c r="A475" s="50"/>
      <c r="C475" s="150"/>
    </row>
    <row r="476" spans="1:3" ht="15.75" customHeight="1">
      <c r="A476" s="50"/>
      <c r="C476" s="150"/>
    </row>
    <row r="477" spans="1:3" ht="15.75" customHeight="1">
      <c r="A477" s="50"/>
      <c r="C477" s="150"/>
    </row>
    <row r="478" spans="1:3" ht="15.75" customHeight="1">
      <c r="A478" s="50"/>
      <c r="C478" s="150"/>
    </row>
    <row r="479" spans="1:3" ht="15.75" customHeight="1">
      <c r="A479" s="50"/>
      <c r="C479" s="150"/>
    </row>
    <row r="480" spans="1:3" ht="15.75" customHeight="1">
      <c r="A480" s="50"/>
      <c r="C480" s="150"/>
    </row>
    <row r="481" spans="1:3" ht="15.75" customHeight="1">
      <c r="A481" s="50"/>
      <c r="C481" s="150"/>
    </row>
    <row r="482" spans="1:3" ht="15.75" customHeight="1">
      <c r="A482" s="50"/>
      <c r="C482" s="150"/>
    </row>
    <row r="483" spans="1:3" ht="15.75" customHeight="1">
      <c r="A483" s="50"/>
      <c r="C483" s="150"/>
    </row>
    <row r="484" spans="1:3" ht="15.75" customHeight="1">
      <c r="A484" s="50"/>
      <c r="C484" s="150"/>
    </row>
    <row r="485" spans="1:3" ht="15.75" customHeight="1">
      <c r="A485" s="50"/>
      <c r="C485" s="150"/>
    </row>
    <row r="486" spans="1:3" ht="15.75" customHeight="1">
      <c r="A486" s="50"/>
      <c r="C486" s="150"/>
    </row>
    <row r="487" spans="1:3" ht="15.75" customHeight="1">
      <c r="A487" s="50"/>
      <c r="C487" s="150"/>
    </row>
    <row r="488" spans="1:3" ht="15.75" customHeight="1">
      <c r="A488" s="50"/>
      <c r="C488" s="150"/>
    </row>
    <row r="489" spans="1:3" ht="15.75" customHeight="1">
      <c r="A489" s="50"/>
      <c r="C489" s="150"/>
    </row>
    <row r="490" spans="1:3" ht="15.75" customHeight="1">
      <c r="A490" s="50"/>
      <c r="C490" s="150"/>
    </row>
    <row r="491" spans="1:3" ht="15.75" customHeight="1">
      <c r="A491" s="50"/>
      <c r="C491" s="150"/>
    </row>
    <row r="492" spans="1:3" ht="15.75" customHeight="1">
      <c r="A492" s="50"/>
      <c r="C492" s="150"/>
    </row>
    <row r="493" spans="1:3" ht="15.75" customHeight="1">
      <c r="A493" s="50"/>
      <c r="C493" s="150"/>
    </row>
    <row r="494" spans="1:3" ht="15.75" customHeight="1">
      <c r="A494" s="50"/>
      <c r="C494" s="150"/>
    </row>
    <row r="495" spans="1:3" ht="15.75" customHeight="1">
      <c r="A495" s="50"/>
      <c r="C495" s="150"/>
    </row>
    <row r="496" spans="1:3" ht="15.75" customHeight="1">
      <c r="A496" s="50"/>
      <c r="C496" s="150"/>
    </row>
    <row r="497" spans="1:3" ht="15.75" customHeight="1">
      <c r="A497" s="50"/>
      <c r="C497" s="150"/>
    </row>
    <row r="498" spans="1:3" ht="15.75" customHeight="1">
      <c r="A498" s="50"/>
      <c r="C498" s="150"/>
    </row>
    <row r="499" spans="1:3" ht="15.75" customHeight="1">
      <c r="A499" s="50"/>
      <c r="C499" s="150"/>
    </row>
    <row r="500" spans="1:3" ht="15.75" customHeight="1">
      <c r="A500" s="50"/>
      <c r="C500" s="150"/>
    </row>
    <row r="501" spans="1:3" ht="15.75" customHeight="1">
      <c r="A501" s="50"/>
      <c r="C501" s="150"/>
    </row>
    <row r="502" spans="1:3" ht="15.75" customHeight="1">
      <c r="A502" s="50"/>
      <c r="C502" s="150"/>
    </row>
    <row r="503" spans="1:3" ht="15.75" customHeight="1">
      <c r="A503" s="50"/>
      <c r="C503" s="150"/>
    </row>
    <row r="504" spans="1:3" ht="15.75" customHeight="1">
      <c r="A504" s="50"/>
      <c r="C504" s="150"/>
    </row>
    <row r="505" spans="1:3" ht="15.75" customHeight="1">
      <c r="A505" s="50"/>
      <c r="C505" s="150"/>
    </row>
    <row r="506" spans="1:3" ht="15.75" customHeight="1">
      <c r="A506" s="50"/>
      <c r="C506" s="150"/>
    </row>
    <row r="507" spans="1:3" ht="15.75" customHeight="1">
      <c r="A507" s="50"/>
      <c r="C507" s="150"/>
    </row>
    <row r="508" spans="1:3" ht="15.75" customHeight="1">
      <c r="A508" s="50"/>
      <c r="C508" s="150"/>
    </row>
    <row r="509" spans="1:3" ht="15.75" customHeight="1">
      <c r="A509" s="50"/>
      <c r="C509" s="150"/>
    </row>
    <row r="510" spans="1:3" ht="15.75" customHeight="1">
      <c r="A510" s="50"/>
      <c r="C510" s="150"/>
    </row>
    <row r="511" spans="1:3" ht="15.75" customHeight="1">
      <c r="A511" s="50"/>
      <c r="C511" s="150"/>
    </row>
    <row r="512" spans="1:3" ht="15.75" customHeight="1">
      <c r="A512" s="50"/>
      <c r="C512" s="150"/>
    </row>
    <row r="513" spans="1:3" ht="15.75" customHeight="1">
      <c r="A513" s="50"/>
      <c r="C513" s="150"/>
    </row>
    <row r="514" spans="1:3" ht="15.75" customHeight="1">
      <c r="A514" s="50"/>
      <c r="C514" s="150"/>
    </row>
    <row r="515" spans="1:3" ht="15.75" customHeight="1">
      <c r="A515" s="50"/>
      <c r="C515" s="150"/>
    </row>
    <row r="516" spans="1:3" ht="15.75" customHeight="1">
      <c r="A516" s="50"/>
      <c r="C516" s="150"/>
    </row>
    <row r="517" spans="1:3" ht="15.75" customHeight="1">
      <c r="A517" s="50"/>
      <c r="C517" s="150"/>
    </row>
    <row r="518" spans="1:3" ht="15.75" customHeight="1">
      <c r="A518" s="50"/>
      <c r="C518" s="150"/>
    </row>
    <row r="519" spans="1:3" ht="15.75" customHeight="1">
      <c r="A519" s="50"/>
      <c r="C519" s="150"/>
    </row>
    <row r="520" spans="1:3" ht="15.75" customHeight="1">
      <c r="A520" s="50"/>
      <c r="C520" s="150"/>
    </row>
    <row r="521" spans="1:3" ht="15.75" customHeight="1">
      <c r="A521" s="50"/>
      <c r="C521" s="150"/>
    </row>
    <row r="522" spans="1:3" ht="15.75" customHeight="1">
      <c r="A522" s="50"/>
      <c r="C522" s="150"/>
    </row>
    <row r="523" spans="1:3" ht="15.75" customHeight="1">
      <c r="A523" s="50"/>
      <c r="C523" s="150"/>
    </row>
    <row r="524" spans="1:3" ht="15.75" customHeight="1">
      <c r="A524" s="50"/>
      <c r="C524" s="150"/>
    </row>
    <row r="525" spans="1:3" ht="15.75" customHeight="1">
      <c r="A525" s="50"/>
      <c r="C525" s="150"/>
    </row>
    <row r="526" spans="1:3" ht="15.75" customHeight="1">
      <c r="A526" s="50"/>
      <c r="C526" s="150"/>
    </row>
    <row r="527" spans="1:3" ht="15.75" customHeight="1">
      <c r="A527" s="50"/>
      <c r="C527" s="150"/>
    </row>
    <row r="528" spans="1:3" ht="15.75" customHeight="1">
      <c r="A528" s="50"/>
      <c r="C528" s="150"/>
    </row>
    <row r="529" spans="1:3" ht="15.75" customHeight="1">
      <c r="A529" s="50"/>
      <c r="C529" s="150"/>
    </row>
    <row r="530" spans="1:3" ht="15.75" customHeight="1">
      <c r="A530" s="50"/>
      <c r="C530" s="150"/>
    </row>
    <row r="531" spans="1:3" ht="15.75" customHeight="1">
      <c r="A531" s="50"/>
      <c r="C531" s="150"/>
    </row>
    <row r="532" spans="1:3" ht="15.75" customHeight="1">
      <c r="A532" s="50"/>
      <c r="C532" s="150"/>
    </row>
    <row r="533" spans="1:3" ht="15.75" customHeight="1">
      <c r="A533" s="50"/>
      <c r="C533" s="150"/>
    </row>
    <row r="534" spans="1:3" ht="15.75" customHeight="1">
      <c r="A534" s="50"/>
      <c r="C534" s="150"/>
    </row>
    <row r="535" spans="1:3" ht="15.75" customHeight="1">
      <c r="A535" s="50"/>
      <c r="C535" s="150"/>
    </row>
    <row r="536" spans="1:3" ht="15.75" customHeight="1">
      <c r="A536" s="50"/>
      <c r="C536" s="150"/>
    </row>
    <row r="537" spans="1:3" ht="15.75" customHeight="1">
      <c r="A537" s="50"/>
      <c r="C537" s="150"/>
    </row>
    <row r="538" spans="1:3" ht="15.75" customHeight="1">
      <c r="A538" s="50"/>
      <c r="C538" s="150"/>
    </row>
    <row r="539" spans="1:3" ht="15.75" customHeight="1">
      <c r="A539" s="50"/>
      <c r="C539" s="150"/>
    </row>
    <row r="540" spans="1:3" ht="15.75" customHeight="1">
      <c r="A540" s="50"/>
      <c r="C540" s="150"/>
    </row>
    <row r="541" spans="1:3" ht="15.75" customHeight="1">
      <c r="A541" s="50"/>
      <c r="C541" s="150"/>
    </row>
    <row r="542" spans="1:3" ht="15.75" customHeight="1">
      <c r="A542" s="50"/>
      <c r="C542" s="150"/>
    </row>
    <row r="543" spans="1:3" ht="15.75" customHeight="1">
      <c r="A543" s="50"/>
      <c r="C543" s="150"/>
    </row>
    <row r="544" spans="1:3" ht="15.75" customHeight="1">
      <c r="A544" s="50"/>
      <c r="C544" s="150"/>
    </row>
    <row r="545" spans="1:3" ht="15.75" customHeight="1">
      <c r="A545" s="50"/>
      <c r="C545" s="150"/>
    </row>
    <row r="546" spans="1:3" ht="15.75" customHeight="1">
      <c r="A546" s="50"/>
      <c r="C546" s="150"/>
    </row>
    <row r="547" spans="1:3" ht="15.75" customHeight="1">
      <c r="A547" s="50"/>
      <c r="C547" s="150"/>
    </row>
    <row r="548" spans="1:3" ht="15.75" customHeight="1">
      <c r="A548" s="50"/>
      <c r="C548" s="150"/>
    </row>
    <row r="549" spans="1:3" ht="15.75" customHeight="1">
      <c r="A549" s="50"/>
      <c r="C549" s="150"/>
    </row>
    <row r="550" spans="1:3" ht="15.75" customHeight="1">
      <c r="A550" s="50"/>
      <c r="C550" s="150"/>
    </row>
    <row r="551" spans="1:3" ht="15.75" customHeight="1">
      <c r="A551" s="50"/>
      <c r="C551" s="150"/>
    </row>
    <row r="552" spans="1:3" ht="15.75" customHeight="1">
      <c r="A552" s="50"/>
      <c r="C552" s="150"/>
    </row>
    <row r="553" spans="1:3" ht="15.75" customHeight="1">
      <c r="A553" s="50"/>
      <c r="C553" s="150"/>
    </row>
    <row r="554" spans="1:3" ht="15.75" customHeight="1">
      <c r="A554" s="50"/>
      <c r="C554" s="150"/>
    </row>
    <row r="555" spans="1:3" ht="15.75" customHeight="1">
      <c r="A555" s="50"/>
      <c r="C555" s="150"/>
    </row>
    <row r="556" spans="1:3" ht="15.75" customHeight="1">
      <c r="A556" s="50"/>
      <c r="C556" s="150"/>
    </row>
    <row r="557" spans="1:3" ht="15.75" customHeight="1">
      <c r="A557" s="50"/>
      <c r="C557" s="150"/>
    </row>
    <row r="558" spans="1:3" ht="15.75" customHeight="1">
      <c r="A558" s="50"/>
      <c r="C558" s="150"/>
    </row>
    <row r="559" spans="1:3" ht="15.75" customHeight="1">
      <c r="A559" s="50"/>
      <c r="C559" s="150"/>
    </row>
    <row r="560" spans="1:3" ht="15.75" customHeight="1">
      <c r="A560" s="50"/>
      <c r="C560" s="150"/>
    </row>
    <row r="561" spans="1:3" ht="15.75" customHeight="1">
      <c r="A561" s="50"/>
      <c r="C561" s="150"/>
    </row>
    <row r="562" spans="1:3" ht="15.75" customHeight="1">
      <c r="A562" s="50"/>
      <c r="C562" s="150"/>
    </row>
    <row r="563" spans="1:3" ht="15.75" customHeight="1">
      <c r="A563" s="50"/>
      <c r="C563" s="150"/>
    </row>
    <row r="564" spans="1:3" ht="15.75" customHeight="1">
      <c r="A564" s="50"/>
      <c r="C564" s="150"/>
    </row>
    <row r="565" spans="1:3" ht="15.75" customHeight="1">
      <c r="A565" s="50"/>
      <c r="C565" s="150"/>
    </row>
    <row r="566" spans="1:3" ht="15.75" customHeight="1">
      <c r="A566" s="50"/>
      <c r="C566" s="150"/>
    </row>
    <row r="567" spans="1:3" ht="15.75" customHeight="1">
      <c r="A567" s="50"/>
      <c r="C567" s="150"/>
    </row>
    <row r="568" spans="1:3" ht="15.75" customHeight="1">
      <c r="A568" s="50"/>
      <c r="C568" s="150"/>
    </row>
    <row r="569" spans="1:3" ht="15.75" customHeight="1">
      <c r="A569" s="50"/>
      <c r="C569" s="150"/>
    </row>
    <row r="570" spans="1:3" ht="15.75" customHeight="1">
      <c r="A570" s="50"/>
      <c r="C570" s="150"/>
    </row>
    <row r="571" spans="1:3" ht="15.75" customHeight="1">
      <c r="A571" s="50"/>
      <c r="C571" s="150"/>
    </row>
    <row r="572" spans="1:3" ht="15.75" customHeight="1">
      <c r="A572" s="50"/>
      <c r="C572" s="150"/>
    </row>
    <row r="573" spans="1:3" ht="15.75" customHeight="1">
      <c r="A573" s="50"/>
      <c r="C573" s="150"/>
    </row>
    <row r="574" spans="1:3" ht="15.75" customHeight="1">
      <c r="A574" s="50"/>
      <c r="C574" s="150"/>
    </row>
    <row r="575" spans="1:3" ht="15.75" customHeight="1">
      <c r="A575" s="50"/>
      <c r="C575" s="150"/>
    </row>
    <row r="576" spans="1:3" ht="15.75" customHeight="1">
      <c r="A576" s="50"/>
      <c r="C576" s="150"/>
    </row>
    <row r="577" spans="1:3" ht="15.75" customHeight="1">
      <c r="A577" s="50"/>
      <c r="C577" s="150"/>
    </row>
    <row r="578" spans="1:3" ht="15.75" customHeight="1">
      <c r="A578" s="50"/>
      <c r="C578" s="150"/>
    </row>
    <row r="579" spans="1:3" ht="15.75" customHeight="1">
      <c r="A579" s="50"/>
      <c r="C579" s="150"/>
    </row>
    <row r="580" spans="1:3" ht="15.75" customHeight="1">
      <c r="A580" s="50"/>
      <c r="C580" s="150"/>
    </row>
    <row r="581" spans="1:3" ht="15.75" customHeight="1">
      <c r="A581" s="50"/>
      <c r="C581" s="150"/>
    </row>
    <row r="582" spans="1:3" ht="15.75" customHeight="1">
      <c r="A582" s="50"/>
      <c r="C582" s="150"/>
    </row>
    <row r="583" spans="1:3" ht="15.75" customHeight="1">
      <c r="A583" s="50"/>
      <c r="C583" s="150"/>
    </row>
    <row r="584" spans="1:3" ht="15.75" customHeight="1">
      <c r="A584" s="50"/>
      <c r="C584" s="150"/>
    </row>
    <row r="585" spans="1:3" ht="15.75" customHeight="1">
      <c r="A585" s="50"/>
      <c r="C585" s="150"/>
    </row>
    <row r="586" spans="1:3" ht="15.75" customHeight="1">
      <c r="A586" s="50"/>
      <c r="C586" s="150"/>
    </row>
    <row r="587" spans="1:3" ht="15.75" customHeight="1">
      <c r="A587" s="50"/>
      <c r="C587" s="150"/>
    </row>
    <row r="588" spans="1:3" ht="15.75" customHeight="1">
      <c r="A588" s="50"/>
      <c r="C588" s="150"/>
    </row>
    <row r="589" spans="1:3" ht="15.75" customHeight="1">
      <c r="A589" s="50"/>
      <c r="C589" s="150"/>
    </row>
    <row r="590" spans="1:3" ht="15.75" customHeight="1">
      <c r="A590" s="50"/>
      <c r="C590" s="150"/>
    </row>
    <row r="591" spans="1:3" ht="15.75" customHeight="1">
      <c r="A591" s="50"/>
      <c r="C591" s="150"/>
    </row>
    <row r="592" spans="1:3" ht="15.75" customHeight="1">
      <c r="A592" s="50"/>
      <c r="C592" s="150"/>
    </row>
    <row r="593" spans="1:3" ht="15.75" customHeight="1">
      <c r="A593" s="50"/>
      <c r="C593" s="150"/>
    </row>
    <row r="594" spans="1:3" ht="15.75" customHeight="1">
      <c r="A594" s="50"/>
      <c r="C594" s="150"/>
    </row>
    <row r="595" spans="1:3" ht="15.75" customHeight="1">
      <c r="A595" s="50"/>
      <c r="C595" s="150"/>
    </row>
    <row r="596" spans="1:3" ht="15.75" customHeight="1">
      <c r="A596" s="50"/>
      <c r="C596" s="150"/>
    </row>
    <row r="597" spans="1:3" ht="15.75" customHeight="1">
      <c r="A597" s="50"/>
      <c r="C597" s="150"/>
    </row>
    <row r="598" spans="1:3" ht="15.75" customHeight="1">
      <c r="A598" s="50"/>
      <c r="C598" s="150"/>
    </row>
    <row r="599" spans="1:3" ht="15.75" customHeight="1">
      <c r="A599" s="50"/>
      <c r="C599" s="150"/>
    </row>
    <row r="600" spans="1:3" ht="15.75" customHeight="1">
      <c r="A600" s="50"/>
      <c r="C600" s="150"/>
    </row>
    <row r="601" spans="1:3" ht="15.75" customHeight="1">
      <c r="A601" s="50"/>
      <c r="C601" s="150"/>
    </row>
    <row r="602" spans="1:3" ht="15.75" customHeight="1">
      <c r="A602" s="50"/>
      <c r="C602" s="150"/>
    </row>
    <row r="603" spans="1:3" ht="15.75" customHeight="1">
      <c r="A603" s="50"/>
      <c r="C603" s="150"/>
    </row>
    <row r="604" spans="1:3" ht="15.75" customHeight="1">
      <c r="A604" s="50"/>
      <c r="C604" s="150"/>
    </row>
    <row r="605" spans="1:3" ht="15.75" customHeight="1">
      <c r="A605" s="50"/>
      <c r="C605" s="150"/>
    </row>
    <row r="606" spans="1:3" ht="15.75" customHeight="1">
      <c r="A606" s="50"/>
      <c r="C606" s="150"/>
    </row>
    <row r="607" spans="1:3" ht="15.75" customHeight="1">
      <c r="A607" s="50"/>
      <c r="C607" s="150"/>
    </row>
    <row r="608" spans="1:3" ht="15.75" customHeight="1">
      <c r="A608" s="50"/>
      <c r="C608" s="150"/>
    </row>
    <row r="609" spans="1:3" ht="15.75" customHeight="1">
      <c r="A609" s="50"/>
      <c r="C609" s="150"/>
    </row>
    <row r="610" spans="1:3" ht="15.75" customHeight="1">
      <c r="A610" s="50"/>
      <c r="C610" s="150"/>
    </row>
    <row r="611" spans="1:3" ht="15.75" customHeight="1">
      <c r="A611" s="50"/>
      <c r="C611" s="150"/>
    </row>
    <row r="612" spans="1:3" ht="15.75" customHeight="1">
      <c r="A612" s="50"/>
      <c r="C612" s="150"/>
    </row>
    <row r="613" spans="1:3" ht="15.75" customHeight="1">
      <c r="A613" s="50"/>
      <c r="C613" s="150"/>
    </row>
    <row r="614" spans="1:3" ht="15.75" customHeight="1">
      <c r="A614" s="50"/>
      <c r="C614" s="150"/>
    </row>
    <row r="615" spans="1:3" ht="15.75" customHeight="1">
      <c r="A615" s="50"/>
      <c r="C615" s="150"/>
    </row>
    <row r="616" spans="1:3" ht="15.75" customHeight="1">
      <c r="A616" s="50"/>
      <c r="C616" s="150"/>
    </row>
    <row r="617" spans="1:3" ht="15.75" customHeight="1">
      <c r="A617" s="50"/>
      <c r="C617" s="150"/>
    </row>
    <row r="618" spans="1:3" ht="15.75" customHeight="1">
      <c r="A618" s="50"/>
      <c r="C618" s="150"/>
    </row>
    <row r="619" spans="1:3" ht="15.75" customHeight="1">
      <c r="A619" s="50"/>
      <c r="C619" s="150"/>
    </row>
    <row r="620" spans="1:3" ht="15.75" customHeight="1">
      <c r="A620" s="50"/>
      <c r="C620" s="150"/>
    </row>
    <row r="621" spans="1:3" ht="15.75" customHeight="1">
      <c r="A621" s="50"/>
      <c r="C621" s="150"/>
    </row>
    <row r="622" spans="1:3" ht="15.75" customHeight="1">
      <c r="A622" s="50"/>
      <c r="C622" s="150"/>
    </row>
    <row r="623" spans="1:3" ht="15.75" customHeight="1">
      <c r="A623" s="50"/>
      <c r="C623" s="150"/>
    </row>
    <row r="624" spans="1:3" ht="15.75" customHeight="1">
      <c r="A624" s="50"/>
      <c r="C624" s="150"/>
    </row>
    <row r="625" spans="1:3" ht="15.75" customHeight="1">
      <c r="A625" s="50"/>
      <c r="C625" s="150"/>
    </row>
    <row r="626" spans="1:3" ht="15.75" customHeight="1">
      <c r="A626" s="50"/>
      <c r="C626" s="150"/>
    </row>
    <row r="627" spans="1:3" ht="15.75" customHeight="1">
      <c r="A627" s="50"/>
      <c r="C627" s="150"/>
    </row>
    <row r="628" spans="1:3" ht="15.75" customHeight="1">
      <c r="A628" s="50"/>
      <c r="C628" s="150"/>
    </row>
    <row r="629" spans="1:3" ht="15.75" customHeight="1">
      <c r="A629" s="50"/>
      <c r="C629" s="150"/>
    </row>
    <row r="630" spans="1:3" ht="15.75" customHeight="1">
      <c r="A630" s="50"/>
      <c r="C630" s="150"/>
    </row>
    <row r="631" spans="1:3" ht="15.75" customHeight="1">
      <c r="A631" s="50"/>
      <c r="C631" s="150"/>
    </row>
    <row r="632" spans="1:3" ht="15.75" customHeight="1">
      <c r="A632" s="50"/>
      <c r="C632" s="150"/>
    </row>
    <row r="633" spans="1:3" ht="15.75" customHeight="1">
      <c r="A633" s="50"/>
      <c r="C633" s="150"/>
    </row>
    <row r="634" spans="1:3" ht="15.75" customHeight="1">
      <c r="A634" s="50"/>
      <c r="C634" s="150"/>
    </row>
    <row r="635" spans="1:3" ht="15.75" customHeight="1">
      <c r="A635" s="50"/>
      <c r="C635" s="150"/>
    </row>
    <row r="636" spans="1:3" ht="15.75" customHeight="1">
      <c r="A636" s="50"/>
      <c r="C636" s="150"/>
    </row>
    <row r="637" spans="1:3" ht="15.75" customHeight="1">
      <c r="A637" s="50"/>
      <c r="C637" s="150"/>
    </row>
    <row r="638" spans="1:3" ht="15.75" customHeight="1">
      <c r="A638" s="50"/>
      <c r="C638" s="150"/>
    </row>
    <row r="639" spans="1:3" ht="15.75" customHeight="1">
      <c r="A639" s="50"/>
      <c r="C639" s="150"/>
    </row>
    <row r="640" spans="1:3" ht="15.75" customHeight="1">
      <c r="A640" s="50"/>
      <c r="C640" s="150"/>
    </row>
    <row r="641" spans="1:3" ht="15.75" customHeight="1">
      <c r="A641" s="50"/>
      <c r="C641" s="150"/>
    </row>
    <row r="642" spans="1:3" ht="15.75" customHeight="1">
      <c r="A642" s="50"/>
      <c r="C642" s="150"/>
    </row>
    <row r="643" spans="1:3" ht="15.75" customHeight="1">
      <c r="A643" s="50"/>
      <c r="C643" s="150"/>
    </row>
    <row r="644" spans="1:3" ht="15.75" customHeight="1">
      <c r="A644" s="50"/>
      <c r="C644" s="150"/>
    </row>
    <row r="645" spans="1:3" ht="15.75" customHeight="1">
      <c r="A645" s="50"/>
      <c r="C645" s="150"/>
    </row>
    <row r="646" spans="1:3" ht="15.75" customHeight="1">
      <c r="A646" s="50"/>
      <c r="C646" s="150"/>
    </row>
    <row r="647" spans="1:3" ht="15.75" customHeight="1">
      <c r="A647" s="50"/>
      <c r="C647" s="150"/>
    </row>
    <row r="648" spans="1:3" ht="15.75" customHeight="1">
      <c r="A648" s="50"/>
      <c r="C648" s="150"/>
    </row>
    <row r="649" spans="1:3" ht="15.75" customHeight="1">
      <c r="A649" s="50"/>
      <c r="C649" s="150"/>
    </row>
    <row r="650" spans="1:3" ht="15.75" customHeight="1">
      <c r="A650" s="50"/>
      <c r="C650" s="150"/>
    </row>
    <row r="651" spans="1:3" ht="15.75" customHeight="1">
      <c r="A651" s="50"/>
      <c r="C651" s="150"/>
    </row>
    <row r="652" spans="1:3" ht="15.75" customHeight="1">
      <c r="A652" s="50"/>
      <c r="C652" s="150"/>
    </row>
    <row r="653" spans="1:3" ht="15.75" customHeight="1">
      <c r="A653" s="50"/>
      <c r="C653" s="150"/>
    </row>
    <row r="654" spans="1:3" ht="15.75" customHeight="1">
      <c r="A654" s="50"/>
      <c r="C654" s="150"/>
    </row>
    <row r="655" spans="1:3" ht="15.75" customHeight="1">
      <c r="A655" s="50"/>
      <c r="C655" s="150"/>
    </row>
    <row r="656" spans="1:3" ht="15.75" customHeight="1">
      <c r="A656" s="50"/>
      <c r="C656" s="150"/>
    </row>
    <row r="657" spans="1:3" ht="15.75" customHeight="1">
      <c r="A657" s="50"/>
      <c r="C657" s="150"/>
    </row>
    <row r="658" spans="1:3" ht="15.75" customHeight="1">
      <c r="A658" s="50"/>
      <c r="C658" s="150"/>
    </row>
    <row r="659" spans="1:3" ht="15.75" customHeight="1">
      <c r="A659" s="50"/>
      <c r="C659" s="150"/>
    </row>
    <row r="660" spans="1:3" ht="15.75" customHeight="1">
      <c r="A660" s="50"/>
      <c r="C660" s="150"/>
    </row>
    <row r="661" spans="1:3" ht="15.75" customHeight="1">
      <c r="A661" s="50"/>
      <c r="C661" s="150"/>
    </row>
    <row r="662" spans="1:3" ht="15.75" customHeight="1">
      <c r="A662" s="50"/>
      <c r="C662" s="150"/>
    </row>
    <row r="663" spans="1:3" ht="15.75" customHeight="1">
      <c r="A663" s="50"/>
      <c r="C663" s="150"/>
    </row>
    <row r="664" spans="1:3" ht="15.75" customHeight="1">
      <c r="A664" s="50"/>
      <c r="C664" s="150"/>
    </row>
    <row r="665" spans="1:3" ht="15.75" customHeight="1">
      <c r="A665" s="50"/>
      <c r="C665" s="150"/>
    </row>
    <row r="666" spans="1:3" ht="15.75" customHeight="1">
      <c r="A666" s="50"/>
      <c r="C666" s="150"/>
    </row>
    <row r="667" spans="1:3" ht="15.75" customHeight="1">
      <c r="A667" s="50"/>
      <c r="C667" s="150"/>
    </row>
    <row r="668" spans="1:3" ht="15.75" customHeight="1">
      <c r="A668" s="50"/>
      <c r="C668" s="150"/>
    </row>
    <row r="669" spans="1:3" ht="15.75" customHeight="1">
      <c r="A669" s="50"/>
      <c r="C669" s="150"/>
    </row>
    <row r="670" spans="1:3" ht="15.75" customHeight="1">
      <c r="A670" s="50"/>
      <c r="C670" s="150"/>
    </row>
    <row r="671" spans="1:3" ht="15.75" customHeight="1">
      <c r="A671" s="50"/>
      <c r="C671" s="150"/>
    </row>
    <row r="672" spans="1:3" ht="15.75" customHeight="1">
      <c r="A672" s="50"/>
      <c r="C672" s="150"/>
    </row>
    <row r="673" spans="1:3" ht="15.75" customHeight="1">
      <c r="A673" s="50"/>
      <c r="C673" s="150"/>
    </row>
    <row r="674" spans="1:3" ht="15.75" customHeight="1">
      <c r="A674" s="50"/>
      <c r="C674" s="150"/>
    </row>
    <row r="675" spans="1:3" ht="15.75" customHeight="1">
      <c r="A675" s="50"/>
      <c r="C675" s="150"/>
    </row>
    <row r="676" spans="1:3" ht="15.75" customHeight="1">
      <c r="A676" s="50"/>
      <c r="C676" s="150"/>
    </row>
    <row r="677" spans="1:3" ht="15.75" customHeight="1">
      <c r="A677" s="50"/>
      <c r="C677" s="150"/>
    </row>
    <row r="678" spans="1:3" ht="15.75" customHeight="1">
      <c r="A678" s="50"/>
      <c r="C678" s="150"/>
    </row>
    <row r="679" spans="1:3" ht="15.75" customHeight="1">
      <c r="A679" s="50"/>
      <c r="C679" s="150"/>
    </row>
    <row r="680" spans="1:3" ht="15.75" customHeight="1">
      <c r="A680" s="50"/>
      <c r="C680" s="150"/>
    </row>
    <row r="681" spans="1:3" ht="15.75" customHeight="1">
      <c r="A681" s="50"/>
      <c r="C681" s="150"/>
    </row>
    <row r="682" spans="1:3" ht="15.75" customHeight="1">
      <c r="A682" s="50"/>
      <c r="C682" s="150"/>
    </row>
    <row r="683" spans="1:3" ht="15.75" customHeight="1">
      <c r="A683" s="50"/>
      <c r="C683" s="150"/>
    </row>
    <row r="684" spans="1:3" ht="15.75" customHeight="1">
      <c r="A684" s="50"/>
      <c r="C684" s="150"/>
    </row>
    <row r="685" spans="1:3" ht="15.75" customHeight="1">
      <c r="A685" s="50"/>
      <c r="C685" s="150"/>
    </row>
    <row r="686" spans="1:3" ht="15.75" customHeight="1">
      <c r="A686" s="50"/>
      <c r="C686" s="150"/>
    </row>
    <row r="687" spans="1:3" ht="15.75" customHeight="1">
      <c r="A687" s="50"/>
      <c r="C687" s="150"/>
    </row>
    <row r="688" spans="1:3" ht="15.75" customHeight="1">
      <c r="A688" s="50"/>
      <c r="C688" s="150"/>
    </row>
    <row r="689" spans="1:3" ht="15.75" customHeight="1">
      <c r="A689" s="50"/>
      <c r="C689" s="150"/>
    </row>
    <row r="690" spans="1:3" ht="15.75" customHeight="1">
      <c r="A690" s="50"/>
      <c r="C690" s="150"/>
    </row>
    <row r="691" spans="1:3" ht="15.75" customHeight="1">
      <c r="A691" s="50"/>
      <c r="C691" s="150"/>
    </row>
    <row r="692" spans="1:3" ht="15.75" customHeight="1">
      <c r="A692" s="50"/>
      <c r="C692" s="150"/>
    </row>
    <row r="693" spans="1:3" ht="15.75" customHeight="1">
      <c r="A693" s="50"/>
      <c r="C693" s="150"/>
    </row>
    <row r="694" spans="1:3" ht="15.75" customHeight="1">
      <c r="A694" s="50"/>
      <c r="C694" s="150"/>
    </row>
    <row r="695" spans="1:3" ht="15.75" customHeight="1">
      <c r="A695" s="50"/>
      <c r="C695" s="150"/>
    </row>
    <row r="696" spans="1:3" ht="15.75" customHeight="1">
      <c r="A696" s="50"/>
      <c r="C696" s="150"/>
    </row>
    <row r="697" spans="1:3" ht="15.75" customHeight="1">
      <c r="A697" s="50"/>
      <c r="C697" s="150"/>
    </row>
    <row r="698" spans="1:3" ht="15.75" customHeight="1">
      <c r="A698" s="50"/>
      <c r="C698" s="150"/>
    </row>
    <row r="699" spans="1:3" ht="15.75" customHeight="1">
      <c r="A699" s="50"/>
      <c r="C699" s="150"/>
    </row>
    <row r="700" spans="1:3" ht="15.75" customHeight="1">
      <c r="A700" s="50"/>
      <c r="C700" s="150"/>
    </row>
    <row r="701" spans="1:3" ht="15.75" customHeight="1">
      <c r="A701" s="50"/>
      <c r="C701" s="150"/>
    </row>
    <row r="702" spans="1:3" ht="15.75" customHeight="1">
      <c r="A702" s="50"/>
      <c r="C702" s="150"/>
    </row>
    <row r="703" spans="1:3" ht="15.75" customHeight="1">
      <c r="A703" s="50"/>
      <c r="C703" s="150"/>
    </row>
    <row r="704" spans="1:3" ht="15.75" customHeight="1">
      <c r="A704" s="50"/>
      <c r="C704" s="150"/>
    </row>
    <row r="705" spans="1:3" ht="15.75" customHeight="1">
      <c r="A705" s="50"/>
      <c r="C705" s="150"/>
    </row>
    <row r="706" spans="1:3" ht="15.75" customHeight="1">
      <c r="A706" s="50"/>
      <c r="C706" s="150"/>
    </row>
    <row r="707" spans="1:3" ht="15.75" customHeight="1">
      <c r="A707" s="50"/>
      <c r="C707" s="150"/>
    </row>
    <row r="708" spans="1:3" ht="15.75" customHeight="1">
      <c r="A708" s="50"/>
      <c r="C708" s="150"/>
    </row>
    <row r="709" spans="1:3" ht="15.75" customHeight="1">
      <c r="A709" s="50"/>
      <c r="C709" s="150"/>
    </row>
    <row r="710" spans="1:3" ht="15.75" customHeight="1">
      <c r="A710" s="50"/>
      <c r="C710" s="150"/>
    </row>
    <row r="711" spans="1:3" ht="15.75" customHeight="1">
      <c r="A711" s="50"/>
      <c r="C711" s="150"/>
    </row>
    <row r="712" spans="1:3" ht="15.75" customHeight="1">
      <c r="A712" s="50"/>
      <c r="C712" s="150"/>
    </row>
    <row r="713" spans="1:3" ht="15.75" customHeight="1">
      <c r="A713" s="50"/>
      <c r="C713" s="150"/>
    </row>
    <row r="714" spans="1:3" ht="15.75" customHeight="1">
      <c r="A714" s="50"/>
      <c r="C714" s="150"/>
    </row>
    <row r="715" spans="1:3" ht="15.75" customHeight="1">
      <c r="A715" s="50"/>
      <c r="C715" s="150"/>
    </row>
    <row r="716" spans="1:3" ht="15.75" customHeight="1">
      <c r="A716" s="50"/>
      <c r="C716" s="150"/>
    </row>
    <row r="717" spans="1:3" ht="15.75" customHeight="1">
      <c r="A717" s="50"/>
      <c r="C717" s="150"/>
    </row>
    <row r="718" spans="1:3" ht="15.75" customHeight="1">
      <c r="A718" s="50"/>
      <c r="C718" s="150"/>
    </row>
    <row r="719" spans="1:3" ht="15.75" customHeight="1">
      <c r="A719" s="50"/>
      <c r="C719" s="150"/>
    </row>
    <row r="720" spans="1:3" ht="15.75" customHeight="1">
      <c r="A720" s="50"/>
      <c r="C720" s="150"/>
    </row>
    <row r="721" spans="1:3" ht="15.75" customHeight="1">
      <c r="A721" s="50"/>
      <c r="C721" s="150"/>
    </row>
    <row r="722" spans="1:3" ht="15.75" customHeight="1">
      <c r="A722" s="50"/>
      <c r="C722" s="150"/>
    </row>
    <row r="723" spans="1:3" ht="15.75" customHeight="1">
      <c r="A723" s="50"/>
      <c r="C723" s="150"/>
    </row>
    <row r="724" spans="1:3" ht="15.75" customHeight="1">
      <c r="A724" s="50"/>
      <c r="C724" s="150"/>
    </row>
    <row r="725" spans="1:3" ht="15.75" customHeight="1">
      <c r="A725" s="50"/>
      <c r="C725" s="150"/>
    </row>
    <row r="726" spans="1:3" ht="15.75" customHeight="1">
      <c r="A726" s="50"/>
      <c r="C726" s="150"/>
    </row>
    <row r="727" spans="1:3" ht="15.75" customHeight="1">
      <c r="A727" s="50"/>
      <c r="C727" s="150"/>
    </row>
    <row r="728" spans="1:3" ht="15.75" customHeight="1">
      <c r="A728" s="50"/>
      <c r="C728" s="150"/>
    </row>
    <row r="729" spans="1:3" ht="15.75" customHeight="1">
      <c r="A729" s="50"/>
      <c r="C729" s="150"/>
    </row>
    <row r="730" spans="1:3" ht="15.75" customHeight="1">
      <c r="A730" s="50"/>
      <c r="C730" s="150"/>
    </row>
    <row r="731" spans="1:3" ht="15.75" customHeight="1">
      <c r="A731" s="50"/>
      <c r="C731" s="150"/>
    </row>
    <row r="732" spans="1:3" ht="15.75" customHeight="1">
      <c r="A732" s="50"/>
      <c r="C732" s="150"/>
    </row>
    <row r="733" spans="1:3" ht="15.75" customHeight="1">
      <c r="A733" s="50"/>
      <c r="C733" s="150"/>
    </row>
    <row r="734" spans="1:3" ht="15.75" customHeight="1">
      <c r="A734" s="50"/>
      <c r="C734" s="150"/>
    </row>
    <row r="735" spans="1:3" ht="15.75" customHeight="1">
      <c r="A735" s="50"/>
      <c r="C735" s="150"/>
    </row>
    <row r="736" spans="1:3" ht="15.75" customHeight="1">
      <c r="A736" s="50"/>
      <c r="C736" s="150"/>
    </row>
    <row r="737" spans="1:3" ht="15.75" customHeight="1">
      <c r="A737" s="50"/>
      <c r="C737" s="150"/>
    </row>
    <row r="738" spans="1:3" ht="15.75" customHeight="1">
      <c r="A738" s="50"/>
      <c r="C738" s="150"/>
    </row>
    <row r="739" spans="1:3" ht="15.75" customHeight="1">
      <c r="A739" s="50"/>
      <c r="C739" s="150"/>
    </row>
    <row r="740" spans="1:3" ht="15.75" customHeight="1">
      <c r="A740" s="50"/>
      <c r="C740" s="150"/>
    </row>
    <row r="741" spans="1:3" ht="15.75" customHeight="1">
      <c r="A741" s="50"/>
      <c r="C741" s="150"/>
    </row>
    <row r="742" spans="1:3" ht="15.75" customHeight="1">
      <c r="A742" s="50"/>
      <c r="C742" s="150"/>
    </row>
    <row r="743" spans="1:3" ht="15.75" customHeight="1">
      <c r="A743" s="50"/>
      <c r="C743" s="150"/>
    </row>
    <row r="744" spans="1:3" ht="15.75" customHeight="1">
      <c r="A744" s="50"/>
      <c r="C744" s="150"/>
    </row>
    <row r="745" spans="1:3" ht="15.75" customHeight="1">
      <c r="A745" s="50"/>
      <c r="C745" s="150"/>
    </row>
    <row r="746" spans="1:3" ht="15.75" customHeight="1">
      <c r="A746" s="50"/>
      <c r="C746" s="150"/>
    </row>
    <row r="747" spans="1:3" ht="15.75" customHeight="1">
      <c r="A747" s="50"/>
      <c r="C747" s="150"/>
    </row>
    <row r="748" spans="1:3" ht="15.75" customHeight="1">
      <c r="A748" s="50"/>
      <c r="C748" s="150"/>
    </row>
    <row r="749" spans="1:3" ht="15.75" customHeight="1">
      <c r="A749" s="50"/>
      <c r="C749" s="150"/>
    </row>
    <row r="750" spans="1:3" ht="15.75" customHeight="1">
      <c r="A750" s="50"/>
      <c r="C750" s="150"/>
    </row>
    <row r="751" spans="1:3" ht="15.75" customHeight="1">
      <c r="A751" s="50"/>
      <c r="C751" s="150"/>
    </row>
    <row r="752" spans="1:3" ht="15.75" customHeight="1">
      <c r="A752" s="50"/>
      <c r="C752" s="150"/>
    </row>
    <row r="753" spans="1:3" ht="15.75" customHeight="1">
      <c r="A753" s="50"/>
      <c r="C753" s="150"/>
    </row>
    <row r="754" spans="1:3" ht="15.75" customHeight="1">
      <c r="A754" s="50"/>
      <c r="C754" s="150"/>
    </row>
    <row r="755" spans="1:3" ht="15.75" customHeight="1">
      <c r="A755" s="50"/>
      <c r="C755" s="150"/>
    </row>
    <row r="756" spans="1:3" ht="15.75" customHeight="1">
      <c r="A756" s="50"/>
      <c r="C756" s="150"/>
    </row>
    <row r="757" spans="1:3" ht="15.75" customHeight="1">
      <c r="A757" s="50"/>
      <c r="C757" s="150"/>
    </row>
    <row r="758" spans="1:3" ht="15.75" customHeight="1">
      <c r="A758" s="50"/>
      <c r="C758" s="150"/>
    </row>
    <row r="759" spans="1:3" ht="15.75" customHeight="1">
      <c r="A759" s="50"/>
      <c r="C759" s="150"/>
    </row>
    <row r="760" spans="1:3" ht="15.75" customHeight="1">
      <c r="A760" s="50"/>
      <c r="C760" s="150"/>
    </row>
    <row r="761" spans="1:3" ht="15.75" customHeight="1">
      <c r="A761" s="50"/>
      <c r="C761" s="150"/>
    </row>
    <row r="762" spans="1:3" ht="15.75" customHeight="1">
      <c r="A762" s="50"/>
      <c r="C762" s="150"/>
    </row>
    <row r="763" spans="1:3" ht="15.75" customHeight="1">
      <c r="A763" s="50"/>
      <c r="C763" s="150"/>
    </row>
    <row r="764" spans="1:3" ht="15.75" customHeight="1">
      <c r="A764" s="50"/>
      <c r="C764" s="150"/>
    </row>
    <row r="765" spans="1:3" ht="15.75" customHeight="1">
      <c r="A765" s="50"/>
      <c r="C765" s="150"/>
    </row>
    <row r="766" spans="1:3" ht="15.75" customHeight="1">
      <c r="A766" s="50"/>
      <c r="C766" s="150"/>
    </row>
    <row r="767" spans="1:3" ht="15.75" customHeight="1">
      <c r="A767" s="50"/>
      <c r="C767" s="150"/>
    </row>
    <row r="768" spans="1:3" ht="15.75" customHeight="1">
      <c r="A768" s="50"/>
      <c r="C768" s="150"/>
    </row>
    <row r="769" spans="1:3" ht="15.75" customHeight="1">
      <c r="A769" s="50"/>
      <c r="C769" s="150"/>
    </row>
    <row r="770" spans="1:3" ht="15.75" customHeight="1">
      <c r="A770" s="50"/>
      <c r="C770" s="150"/>
    </row>
    <row r="771" spans="1:3" ht="15.75" customHeight="1">
      <c r="A771" s="50"/>
      <c r="C771" s="150"/>
    </row>
    <row r="772" spans="1:3" ht="15.75" customHeight="1">
      <c r="A772" s="50"/>
      <c r="C772" s="150"/>
    </row>
    <row r="773" spans="1:3" ht="15.75" customHeight="1">
      <c r="A773" s="50"/>
      <c r="C773" s="150"/>
    </row>
    <row r="774" spans="1:3" ht="15.75" customHeight="1">
      <c r="A774" s="50"/>
      <c r="C774" s="150"/>
    </row>
    <row r="775" spans="1:3" ht="15.75" customHeight="1">
      <c r="A775" s="50"/>
      <c r="C775" s="150"/>
    </row>
    <row r="776" spans="1:3" ht="15.75" customHeight="1">
      <c r="A776" s="50"/>
      <c r="C776" s="150"/>
    </row>
    <row r="777" spans="1:3" ht="15.75" customHeight="1">
      <c r="A777" s="50"/>
      <c r="C777" s="150"/>
    </row>
    <row r="778" spans="1:3" ht="15.75" customHeight="1">
      <c r="A778" s="50"/>
      <c r="C778" s="150"/>
    </row>
    <row r="779" spans="1:3" ht="15.75" customHeight="1">
      <c r="A779" s="50"/>
      <c r="C779" s="150"/>
    </row>
    <row r="780" spans="1:3" ht="15.75" customHeight="1">
      <c r="A780" s="50"/>
      <c r="C780" s="150"/>
    </row>
    <row r="781" spans="1:3" ht="15.75" customHeight="1">
      <c r="A781" s="50"/>
      <c r="C781" s="150"/>
    </row>
    <row r="782" spans="1:3" ht="15.75" customHeight="1">
      <c r="A782" s="50"/>
      <c r="C782" s="150"/>
    </row>
    <row r="783" spans="1:3" ht="15.75" customHeight="1">
      <c r="A783" s="50"/>
      <c r="C783" s="150"/>
    </row>
    <row r="784" spans="1:3" ht="15.75" customHeight="1">
      <c r="A784" s="50"/>
      <c r="C784" s="150"/>
    </row>
    <row r="785" spans="1:3" ht="15.75" customHeight="1">
      <c r="A785" s="50"/>
      <c r="C785" s="150"/>
    </row>
    <row r="786" spans="1:3" ht="15.75" customHeight="1">
      <c r="A786" s="50"/>
      <c r="C786" s="150"/>
    </row>
    <row r="787" spans="1:3" ht="15.75" customHeight="1">
      <c r="A787" s="50"/>
      <c r="C787" s="150"/>
    </row>
    <row r="788" spans="1:3" ht="15.75" customHeight="1">
      <c r="A788" s="50"/>
      <c r="C788" s="150"/>
    </row>
    <row r="789" spans="1:3" ht="15.75" customHeight="1">
      <c r="A789" s="50"/>
      <c r="C789" s="150"/>
    </row>
    <row r="790" spans="1:3" ht="15.75" customHeight="1">
      <c r="A790" s="50"/>
      <c r="C790" s="150"/>
    </row>
    <row r="791" spans="1:3" ht="15.75" customHeight="1">
      <c r="A791" s="50"/>
      <c r="C791" s="150"/>
    </row>
    <row r="792" spans="1:3" ht="15.75" customHeight="1">
      <c r="A792" s="50"/>
      <c r="C792" s="150"/>
    </row>
    <row r="793" spans="1:3" ht="15.75" customHeight="1">
      <c r="A793" s="50"/>
      <c r="C793" s="150"/>
    </row>
    <row r="794" spans="1:3" ht="15.75" customHeight="1">
      <c r="A794" s="50"/>
      <c r="C794" s="150"/>
    </row>
    <row r="795" spans="1:3" ht="15.75" customHeight="1">
      <c r="A795" s="50"/>
      <c r="C795" s="150"/>
    </row>
    <row r="796" spans="1:3" ht="15.75" customHeight="1">
      <c r="A796" s="50"/>
      <c r="C796" s="150"/>
    </row>
    <row r="797" spans="1:3" ht="15.75" customHeight="1">
      <c r="A797" s="50"/>
      <c r="C797" s="150"/>
    </row>
    <row r="798" spans="1:3" ht="15.75" customHeight="1">
      <c r="A798" s="50"/>
      <c r="C798" s="150"/>
    </row>
    <row r="799" spans="1:3" ht="15.75" customHeight="1">
      <c r="A799" s="50"/>
      <c r="C799" s="150"/>
    </row>
    <row r="800" spans="1:3" ht="15.75" customHeight="1">
      <c r="A800" s="50"/>
      <c r="C800" s="150"/>
    </row>
    <row r="801" spans="1:3" ht="15.75" customHeight="1">
      <c r="A801" s="50"/>
      <c r="C801" s="150"/>
    </row>
    <row r="802" spans="1:3" ht="15.75" customHeight="1">
      <c r="A802" s="50"/>
      <c r="C802" s="150"/>
    </row>
    <row r="803" spans="1:3" ht="15.75" customHeight="1">
      <c r="A803" s="50"/>
      <c r="C803" s="150"/>
    </row>
    <row r="804" spans="1:3" ht="15.75" customHeight="1">
      <c r="A804" s="50"/>
      <c r="C804" s="150"/>
    </row>
    <row r="805" spans="1:3" ht="15.75" customHeight="1">
      <c r="A805" s="50"/>
      <c r="C805" s="150"/>
    </row>
    <row r="806" spans="1:3" ht="15.75" customHeight="1">
      <c r="A806" s="50"/>
      <c r="C806" s="150"/>
    </row>
    <row r="807" spans="1:3" ht="15.75" customHeight="1">
      <c r="A807" s="50"/>
      <c r="C807" s="150"/>
    </row>
    <row r="808" spans="1:3" ht="15.75" customHeight="1">
      <c r="A808" s="50"/>
      <c r="C808" s="150"/>
    </row>
    <row r="809" spans="1:3" ht="15.75" customHeight="1">
      <c r="A809" s="50"/>
      <c r="C809" s="150"/>
    </row>
    <row r="810" spans="1:3" ht="15.75" customHeight="1">
      <c r="A810" s="50"/>
      <c r="C810" s="150"/>
    </row>
    <row r="811" spans="1:3" ht="15.75" customHeight="1">
      <c r="A811" s="50"/>
      <c r="C811" s="150"/>
    </row>
    <row r="812" spans="1:3" ht="15.75" customHeight="1">
      <c r="A812" s="50"/>
      <c r="C812" s="150"/>
    </row>
    <row r="813" spans="1:3" ht="15.75" customHeight="1">
      <c r="A813" s="50"/>
      <c r="C813" s="150"/>
    </row>
    <row r="814" spans="1:3" ht="15.75" customHeight="1">
      <c r="A814" s="50"/>
      <c r="C814" s="150"/>
    </row>
    <row r="815" spans="1:3" ht="15.75" customHeight="1">
      <c r="A815" s="50"/>
      <c r="C815" s="150"/>
    </row>
    <row r="816" spans="1:3" ht="15.75" customHeight="1">
      <c r="A816" s="50"/>
      <c r="C816" s="150"/>
    </row>
    <row r="817" spans="1:3" ht="15.75" customHeight="1">
      <c r="A817" s="50"/>
      <c r="C817" s="150"/>
    </row>
    <row r="818" spans="1:3" ht="15.75" customHeight="1">
      <c r="A818" s="50"/>
      <c r="C818" s="150"/>
    </row>
    <row r="819" spans="1:3" ht="15.75" customHeight="1">
      <c r="A819" s="50"/>
      <c r="C819" s="150"/>
    </row>
    <row r="820" spans="1:3" ht="15.75" customHeight="1">
      <c r="A820" s="50"/>
      <c r="C820" s="150"/>
    </row>
    <row r="821" spans="1:3" ht="15.75" customHeight="1">
      <c r="A821" s="50"/>
      <c r="C821" s="150"/>
    </row>
    <row r="822" spans="1:3" ht="15.75" customHeight="1">
      <c r="A822" s="50"/>
      <c r="C822" s="150"/>
    </row>
    <row r="823" spans="1:3" ht="15.75" customHeight="1">
      <c r="A823" s="50"/>
      <c r="C823" s="150"/>
    </row>
    <row r="824" spans="1:3" ht="15.75" customHeight="1">
      <c r="A824" s="50"/>
      <c r="C824" s="150"/>
    </row>
    <row r="825" spans="1:3" ht="15.75" customHeight="1">
      <c r="A825" s="50"/>
      <c r="C825" s="150"/>
    </row>
    <row r="826" spans="1:3" ht="15.75" customHeight="1">
      <c r="A826" s="50"/>
      <c r="C826" s="150"/>
    </row>
    <row r="827" spans="1:3" ht="15.75" customHeight="1">
      <c r="A827" s="50"/>
      <c r="C827" s="150"/>
    </row>
    <row r="828" spans="1:3" ht="15.75" customHeight="1">
      <c r="A828" s="50"/>
      <c r="C828" s="150"/>
    </row>
    <row r="829" spans="1:3" ht="15.75" customHeight="1">
      <c r="A829" s="50"/>
      <c r="C829" s="150"/>
    </row>
    <row r="830" spans="1:3" ht="15.75" customHeight="1">
      <c r="A830" s="50"/>
      <c r="C830" s="150"/>
    </row>
    <row r="831" spans="1:3" ht="15.75" customHeight="1">
      <c r="A831" s="50"/>
      <c r="C831" s="150"/>
    </row>
    <row r="832" spans="1:3" ht="15.75" customHeight="1">
      <c r="A832" s="50"/>
      <c r="C832" s="150"/>
    </row>
    <row r="833" spans="1:3" ht="15.75" customHeight="1">
      <c r="A833" s="50"/>
      <c r="C833" s="150"/>
    </row>
    <row r="834" spans="1:3" ht="15.75" customHeight="1">
      <c r="A834" s="50"/>
      <c r="C834" s="150"/>
    </row>
    <row r="835" spans="1:3" ht="15.75" customHeight="1">
      <c r="A835" s="50"/>
      <c r="C835" s="150"/>
    </row>
    <row r="836" spans="1:3" ht="15.75" customHeight="1">
      <c r="A836" s="50"/>
      <c r="C836" s="150"/>
    </row>
    <row r="837" spans="1:3" ht="15.75" customHeight="1">
      <c r="A837" s="50"/>
      <c r="C837" s="150"/>
    </row>
    <row r="838" spans="1:3" ht="15.75" customHeight="1">
      <c r="A838" s="50"/>
      <c r="C838" s="150"/>
    </row>
    <row r="839" spans="1:3" ht="15.75" customHeight="1">
      <c r="A839" s="50"/>
      <c r="C839" s="150"/>
    </row>
    <row r="840" spans="1:3" ht="15.75" customHeight="1">
      <c r="A840" s="50"/>
      <c r="C840" s="150"/>
    </row>
    <row r="841" spans="1:3" ht="15.75" customHeight="1">
      <c r="A841" s="50"/>
      <c r="C841" s="150"/>
    </row>
    <row r="842" spans="1:3" ht="15.75" customHeight="1">
      <c r="A842" s="50"/>
      <c r="C842" s="150"/>
    </row>
    <row r="843" spans="1:3" ht="15.75" customHeight="1">
      <c r="A843" s="50"/>
      <c r="C843" s="150"/>
    </row>
    <row r="844" spans="1:3" ht="15.75" customHeight="1">
      <c r="A844" s="50"/>
      <c r="C844" s="150"/>
    </row>
    <row r="845" spans="1:3" ht="15.75" customHeight="1">
      <c r="A845" s="50"/>
      <c r="C845" s="150"/>
    </row>
    <row r="846" spans="1:3" ht="15.75" customHeight="1">
      <c r="A846" s="50"/>
      <c r="C846" s="150"/>
    </row>
    <row r="847" spans="1:3" ht="15.75" customHeight="1">
      <c r="A847" s="50"/>
      <c r="C847" s="150"/>
    </row>
    <row r="848" spans="1:3" ht="15.75" customHeight="1">
      <c r="A848" s="50"/>
      <c r="C848" s="150"/>
    </row>
    <row r="849" spans="1:3" ht="15.75" customHeight="1">
      <c r="A849" s="50"/>
      <c r="C849" s="150"/>
    </row>
    <row r="850" spans="1:3" ht="15.75" customHeight="1">
      <c r="A850" s="50"/>
      <c r="C850" s="150"/>
    </row>
    <row r="851" spans="1:3" ht="15.75" customHeight="1">
      <c r="A851" s="50"/>
      <c r="C851" s="150"/>
    </row>
    <row r="852" spans="1:3" ht="15.75" customHeight="1">
      <c r="A852" s="50"/>
      <c r="C852" s="150"/>
    </row>
    <row r="853" spans="1:3" ht="15.75" customHeight="1">
      <c r="A853" s="50"/>
      <c r="C853" s="150"/>
    </row>
    <row r="854" spans="1:3" ht="15.75" customHeight="1">
      <c r="A854" s="50"/>
      <c r="C854" s="150"/>
    </row>
    <row r="855" spans="1:3" ht="15.75" customHeight="1">
      <c r="A855" s="50"/>
      <c r="C855" s="150"/>
    </row>
    <row r="856" spans="1:3" ht="15.75" customHeight="1">
      <c r="A856" s="50"/>
      <c r="C856" s="150"/>
    </row>
    <row r="857" spans="1:3" ht="15.75" customHeight="1">
      <c r="A857" s="50"/>
      <c r="C857" s="150"/>
    </row>
    <row r="858" spans="1:3" ht="15.75" customHeight="1">
      <c r="A858" s="50"/>
      <c r="C858" s="150"/>
    </row>
    <row r="859" spans="1:3" ht="15.75" customHeight="1">
      <c r="A859" s="50"/>
      <c r="C859" s="150"/>
    </row>
    <row r="860" spans="1:3" ht="15.75" customHeight="1">
      <c r="A860" s="50"/>
      <c r="C860" s="150"/>
    </row>
    <row r="861" spans="1:3" ht="15.75" customHeight="1">
      <c r="A861" s="50"/>
      <c r="C861" s="150"/>
    </row>
    <row r="862" spans="1:3" ht="15.75" customHeight="1">
      <c r="A862" s="50"/>
      <c r="C862" s="150"/>
    </row>
    <row r="863" spans="1:3" ht="15.75" customHeight="1">
      <c r="A863" s="50"/>
      <c r="C863" s="150"/>
    </row>
    <row r="864" spans="1:3" ht="15.75" customHeight="1">
      <c r="A864" s="50"/>
      <c r="C864" s="150"/>
    </row>
    <row r="865" spans="1:3" ht="15.75" customHeight="1">
      <c r="A865" s="50"/>
      <c r="C865" s="150"/>
    </row>
    <row r="866" spans="1:3" ht="15.75" customHeight="1">
      <c r="A866" s="50"/>
      <c r="C866" s="150"/>
    </row>
    <row r="867" spans="1:3" ht="15.75" customHeight="1">
      <c r="A867" s="50"/>
      <c r="C867" s="150"/>
    </row>
    <row r="868" spans="1:3" ht="15.75" customHeight="1">
      <c r="A868" s="50"/>
      <c r="C868" s="150"/>
    </row>
    <row r="869" spans="1:3" ht="15.75" customHeight="1">
      <c r="A869" s="50"/>
      <c r="C869" s="150"/>
    </row>
    <row r="870" spans="1:3" ht="15.75" customHeight="1">
      <c r="A870" s="50"/>
      <c r="C870" s="150"/>
    </row>
    <row r="871" spans="1:3" ht="15.75" customHeight="1">
      <c r="A871" s="50"/>
      <c r="C871" s="150"/>
    </row>
    <row r="872" spans="1:3" ht="15.75" customHeight="1">
      <c r="A872" s="50"/>
      <c r="C872" s="150"/>
    </row>
    <row r="873" spans="1:3" ht="15.75" customHeight="1">
      <c r="A873" s="50"/>
      <c r="C873" s="150"/>
    </row>
    <row r="874" spans="1:3" ht="15.75" customHeight="1">
      <c r="A874" s="50"/>
      <c r="C874" s="150"/>
    </row>
    <row r="875" spans="1:3" ht="15.75" customHeight="1">
      <c r="A875" s="50"/>
      <c r="C875" s="150"/>
    </row>
    <row r="876" spans="1:3" ht="15.75" customHeight="1">
      <c r="A876" s="50"/>
      <c r="C876" s="150"/>
    </row>
    <row r="877" spans="1:3" ht="15.75" customHeight="1">
      <c r="A877" s="50"/>
      <c r="C877" s="150"/>
    </row>
    <row r="878" spans="1:3" ht="15.75" customHeight="1">
      <c r="A878" s="50"/>
      <c r="C878" s="150"/>
    </row>
    <row r="879" spans="1:3" ht="15.75" customHeight="1">
      <c r="A879" s="50"/>
      <c r="C879" s="150"/>
    </row>
    <row r="880" spans="1:3" ht="15.75" customHeight="1">
      <c r="A880" s="50"/>
      <c r="C880" s="150"/>
    </row>
    <row r="881" spans="1:3" ht="15.75" customHeight="1">
      <c r="A881" s="50"/>
      <c r="C881" s="150"/>
    </row>
    <row r="882" spans="1:3" ht="15.75" customHeight="1">
      <c r="A882" s="50"/>
      <c r="C882" s="150"/>
    </row>
    <row r="883" spans="1:3" ht="15.75" customHeight="1">
      <c r="A883" s="50"/>
      <c r="C883" s="150"/>
    </row>
    <row r="884" spans="1:3" ht="15.75" customHeight="1">
      <c r="A884" s="50"/>
      <c r="C884" s="150"/>
    </row>
    <row r="885" spans="1:3" ht="15.75" customHeight="1">
      <c r="A885" s="50"/>
      <c r="C885" s="150"/>
    </row>
    <row r="886" spans="1:3" ht="15.75" customHeight="1">
      <c r="A886" s="50"/>
      <c r="C886" s="150"/>
    </row>
    <row r="887" spans="1:3" ht="15.75" customHeight="1">
      <c r="A887" s="50"/>
      <c r="C887" s="150"/>
    </row>
    <row r="888" spans="1:3" ht="15.75" customHeight="1">
      <c r="A888" s="50"/>
      <c r="C888" s="150"/>
    </row>
    <row r="889" spans="1:3" ht="15.75" customHeight="1">
      <c r="A889" s="50"/>
      <c r="C889" s="150"/>
    </row>
    <row r="890" spans="1:3" ht="15.75" customHeight="1">
      <c r="A890" s="50"/>
      <c r="C890" s="150"/>
    </row>
    <row r="891" spans="1:3" ht="15.75" customHeight="1">
      <c r="A891" s="50"/>
      <c r="C891" s="150"/>
    </row>
    <row r="892" spans="1:3" ht="15.75" customHeight="1">
      <c r="A892" s="50"/>
      <c r="C892" s="150"/>
    </row>
    <row r="893" spans="1:3" ht="15.75" customHeight="1">
      <c r="A893" s="50"/>
      <c r="C893" s="150"/>
    </row>
    <row r="894" spans="1:3" ht="15.75" customHeight="1">
      <c r="A894" s="50"/>
      <c r="C894" s="150"/>
    </row>
    <row r="895" spans="1:3" ht="15.75" customHeight="1">
      <c r="A895" s="50"/>
      <c r="C895" s="150"/>
    </row>
    <row r="896" spans="1:3" ht="15.75" customHeight="1">
      <c r="A896" s="50"/>
      <c r="C896" s="150"/>
    </row>
    <row r="897" spans="1:3" ht="15.75" customHeight="1">
      <c r="A897" s="50"/>
      <c r="C897" s="150"/>
    </row>
    <row r="898" spans="1:3" ht="15.75" customHeight="1">
      <c r="A898" s="50"/>
      <c r="C898" s="150"/>
    </row>
    <row r="899" spans="1:3" ht="15.75" customHeight="1">
      <c r="A899" s="50"/>
      <c r="C899" s="150"/>
    </row>
    <row r="900" spans="1:3" ht="15.75" customHeight="1">
      <c r="A900" s="50"/>
      <c r="C900" s="150"/>
    </row>
    <row r="901" spans="1:3" ht="15.75" customHeight="1">
      <c r="A901" s="50"/>
      <c r="C901" s="150"/>
    </row>
    <row r="902" spans="1:3" ht="15.75" customHeight="1">
      <c r="A902" s="50"/>
      <c r="C902" s="150"/>
    </row>
    <row r="903" spans="1:3" ht="15.75" customHeight="1">
      <c r="A903" s="50"/>
      <c r="C903" s="150"/>
    </row>
    <row r="904" spans="1:3" ht="15.75" customHeight="1">
      <c r="A904" s="50"/>
      <c r="C904" s="150"/>
    </row>
    <row r="905" spans="1:3" ht="15.75" customHeight="1">
      <c r="A905" s="50"/>
      <c r="C905" s="150"/>
    </row>
    <row r="906" spans="1:3" ht="15.75" customHeight="1">
      <c r="A906" s="50"/>
      <c r="C906" s="150"/>
    </row>
    <row r="907" spans="1:3" ht="15.75" customHeight="1">
      <c r="A907" s="50"/>
      <c r="C907" s="150"/>
    </row>
    <row r="908" spans="1:3" ht="15.75" customHeight="1">
      <c r="A908" s="50"/>
      <c r="C908" s="150"/>
    </row>
    <row r="909" spans="1:3" ht="15.75" customHeight="1">
      <c r="A909" s="50"/>
      <c r="C909" s="150"/>
    </row>
    <row r="910" spans="1:3" ht="15.75" customHeight="1">
      <c r="A910" s="50"/>
      <c r="C910" s="150"/>
    </row>
    <row r="911" spans="1:3" ht="15.75" customHeight="1">
      <c r="A911" s="50"/>
      <c r="C911" s="150"/>
    </row>
    <row r="912" spans="1:3" ht="15.75" customHeight="1">
      <c r="A912" s="50"/>
      <c r="C912" s="150"/>
    </row>
    <row r="913" spans="1:3" ht="15.75" customHeight="1">
      <c r="A913" s="50"/>
      <c r="C913" s="150"/>
    </row>
    <row r="914" spans="1:3" ht="15.75" customHeight="1">
      <c r="A914" s="50"/>
      <c r="C914" s="150"/>
    </row>
    <row r="915" spans="1:3" ht="15.75" customHeight="1">
      <c r="A915" s="50"/>
      <c r="C915" s="150"/>
    </row>
    <row r="916" spans="1:3" ht="15.75" customHeight="1">
      <c r="A916" s="50"/>
      <c r="C916" s="150"/>
    </row>
    <row r="917" spans="1:3" ht="15.75" customHeight="1">
      <c r="A917" s="50"/>
      <c r="C917" s="150"/>
    </row>
    <row r="918" spans="1:3" ht="15.75" customHeight="1">
      <c r="A918" s="50"/>
      <c r="C918" s="150"/>
    </row>
    <row r="919" spans="1:3" ht="15.75" customHeight="1">
      <c r="A919" s="50"/>
      <c r="C919" s="150"/>
    </row>
    <row r="920" spans="1:3" ht="15.75" customHeight="1">
      <c r="A920" s="50"/>
      <c r="C920" s="150"/>
    </row>
    <row r="921" spans="1:3" ht="15.75" customHeight="1">
      <c r="A921" s="50"/>
      <c r="C921" s="150"/>
    </row>
    <row r="922" spans="1:3" ht="15.75" customHeight="1">
      <c r="A922" s="50"/>
      <c r="C922" s="150"/>
    </row>
    <row r="923" spans="1:3" ht="15.75" customHeight="1">
      <c r="A923" s="50"/>
      <c r="C923" s="150"/>
    </row>
    <row r="924" spans="1:3" ht="15.75" customHeight="1">
      <c r="A924" s="50"/>
      <c r="C924" s="150"/>
    </row>
    <row r="925" spans="1:3" ht="15.75" customHeight="1">
      <c r="A925" s="50"/>
      <c r="C925" s="150"/>
    </row>
    <row r="926" spans="1:3" ht="15.75" customHeight="1">
      <c r="A926" s="50"/>
      <c r="C926" s="150"/>
    </row>
    <row r="927" spans="1:3" ht="15.75" customHeight="1">
      <c r="A927" s="50"/>
      <c r="C927" s="150"/>
    </row>
    <row r="928" spans="1:3" ht="15.75" customHeight="1">
      <c r="A928" s="50"/>
      <c r="C928" s="150"/>
    </row>
    <row r="929" spans="1:3" ht="15.75" customHeight="1">
      <c r="A929" s="50"/>
      <c r="C929" s="150"/>
    </row>
    <row r="930" spans="1:3" ht="15.75" customHeight="1">
      <c r="A930" s="50"/>
      <c r="C930" s="150"/>
    </row>
    <row r="931" spans="1:3" ht="15.75" customHeight="1">
      <c r="A931" s="50"/>
      <c r="C931" s="150"/>
    </row>
    <row r="932" spans="1:3" ht="15.75" customHeight="1">
      <c r="A932" s="50"/>
      <c r="C932" s="150"/>
    </row>
    <row r="933" spans="1:3" ht="15.75" customHeight="1">
      <c r="A933" s="50"/>
      <c r="C933" s="150"/>
    </row>
    <row r="934" spans="1:3" ht="15.75" customHeight="1">
      <c r="A934" s="50"/>
      <c r="C934" s="150"/>
    </row>
    <row r="935" spans="1:3" ht="15.75" customHeight="1">
      <c r="A935" s="50"/>
      <c r="C935" s="150"/>
    </row>
    <row r="936" spans="1:3" ht="15.75" customHeight="1">
      <c r="A936" s="50"/>
      <c r="C936" s="150"/>
    </row>
    <row r="937" spans="1:3" ht="15.75" customHeight="1">
      <c r="A937" s="50"/>
      <c r="C937" s="150"/>
    </row>
    <row r="938" spans="1:3" ht="15.75" customHeight="1">
      <c r="A938" s="50"/>
      <c r="C938" s="150"/>
    </row>
    <row r="939" spans="1:3" ht="15.75" customHeight="1">
      <c r="A939" s="50"/>
      <c r="C939" s="150"/>
    </row>
    <row r="940" spans="1:3" ht="15.75" customHeight="1">
      <c r="A940" s="50"/>
      <c r="C940" s="150"/>
    </row>
    <row r="941" spans="1:3" ht="15.75" customHeight="1">
      <c r="A941" s="50"/>
      <c r="C941" s="150"/>
    </row>
    <row r="942" spans="1:3" ht="15.75" customHeight="1">
      <c r="A942" s="50"/>
      <c r="C942" s="150"/>
    </row>
    <row r="943" spans="1:3" ht="15.75" customHeight="1">
      <c r="A943" s="50"/>
      <c r="C943" s="150"/>
    </row>
    <row r="944" spans="1:3" ht="15.75" customHeight="1">
      <c r="A944" s="50"/>
      <c r="C944" s="150"/>
    </row>
    <row r="945" spans="1:3" ht="15.75" customHeight="1">
      <c r="A945" s="50"/>
      <c r="C945" s="150"/>
    </row>
    <row r="946" spans="1:3" ht="15.75" customHeight="1">
      <c r="A946" s="50"/>
      <c r="C946" s="150"/>
    </row>
    <row r="947" spans="1:3" ht="15.75" customHeight="1">
      <c r="A947" s="50"/>
      <c r="C947" s="150"/>
    </row>
    <row r="948" spans="1:3" ht="15.75" customHeight="1">
      <c r="A948" s="50"/>
      <c r="C948" s="150"/>
    </row>
    <row r="949" spans="1:3" ht="15.75" customHeight="1">
      <c r="A949" s="50"/>
      <c r="C949" s="150"/>
    </row>
    <row r="950" spans="1:3" ht="15.75" customHeight="1">
      <c r="A950" s="50"/>
      <c r="C950" s="150"/>
    </row>
    <row r="951" spans="1:3" ht="15.75" customHeight="1">
      <c r="A951" s="50"/>
      <c r="C951" s="150"/>
    </row>
    <row r="952" spans="1:3" ht="15.75" customHeight="1">
      <c r="A952" s="50"/>
      <c r="C952" s="150"/>
    </row>
    <row r="953" spans="1:3" ht="15.75" customHeight="1">
      <c r="A953" s="50"/>
      <c r="C953" s="150"/>
    </row>
    <row r="954" spans="1:3" ht="15.75" customHeight="1">
      <c r="A954" s="50"/>
      <c r="C954" s="150"/>
    </row>
    <row r="955" spans="1:3" ht="15.75" customHeight="1">
      <c r="A955" s="50"/>
      <c r="C955" s="150"/>
    </row>
    <row r="956" spans="1:3" ht="15.75" customHeight="1">
      <c r="A956" s="50"/>
      <c r="C956" s="150"/>
    </row>
    <row r="957" spans="1:3" ht="15.75" customHeight="1">
      <c r="A957" s="50"/>
      <c r="C957" s="150"/>
    </row>
    <row r="958" spans="1:3" ht="15.75" customHeight="1">
      <c r="A958" s="50"/>
      <c r="C958" s="150"/>
    </row>
    <row r="959" spans="1:3" ht="15.75" customHeight="1">
      <c r="A959" s="50"/>
      <c r="C959" s="150"/>
    </row>
    <row r="960" spans="1:3" ht="15.75" customHeight="1">
      <c r="A960" s="50"/>
      <c r="C960" s="150"/>
    </row>
    <row r="961" spans="1:3" ht="15.75" customHeight="1">
      <c r="A961" s="50"/>
      <c r="C961" s="150"/>
    </row>
    <row r="962" spans="1:3" ht="15.75" customHeight="1">
      <c r="A962" s="50"/>
      <c r="C962" s="150"/>
    </row>
    <row r="963" spans="1:3" ht="15.75" customHeight="1">
      <c r="A963" s="50"/>
      <c r="C963" s="150"/>
    </row>
    <row r="964" spans="1:3" ht="15.75" customHeight="1">
      <c r="A964" s="50"/>
      <c r="C964" s="150"/>
    </row>
    <row r="965" spans="1:3" ht="15.75" customHeight="1">
      <c r="A965" s="50"/>
      <c r="C965" s="150"/>
    </row>
    <row r="966" spans="1:3" ht="15.75" customHeight="1">
      <c r="A966" s="50"/>
      <c r="C966" s="150"/>
    </row>
    <row r="967" spans="1:3" ht="15.75" customHeight="1">
      <c r="A967" s="50"/>
      <c r="C967" s="150"/>
    </row>
    <row r="968" spans="1:3" ht="15.75" customHeight="1">
      <c r="A968" s="50"/>
      <c r="C968" s="150"/>
    </row>
    <row r="969" spans="1:3" ht="15.75" customHeight="1">
      <c r="A969" s="50"/>
      <c r="C969" s="150"/>
    </row>
    <row r="970" spans="1:3" ht="15.75" customHeight="1">
      <c r="A970" s="50"/>
      <c r="C970" s="150"/>
    </row>
    <row r="971" spans="1:3" ht="15.75" customHeight="1">
      <c r="A971" s="50"/>
      <c r="C971" s="150"/>
    </row>
    <row r="972" spans="1:3" ht="15.75" customHeight="1">
      <c r="A972" s="50"/>
      <c r="C972" s="150"/>
    </row>
    <row r="973" spans="1:3" ht="15.75" customHeight="1">
      <c r="A973" s="50"/>
      <c r="C973" s="150"/>
    </row>
    <row r="974" spans="1:3" ht="15.75" customHeight="1">
      <c r="A974" s="50"/>
      <c r="C974" s="150"/>
    </row>
    <row r="975" spans="1:3" ht="15.75" customHeight="1">
      <c r="A975" s="50"/>
      <c r="C975" s="150"/>
    </row>
    <row r="976" spans="1:3" ht="15.75" customHeight="1">
      <c r="A976" s="50"/>
      <c r="C976" s="150"/>
    </row>
    <row r="977" spans="1:3" ht="15.75" customHeight="1">
      <c r="A977" s="50"/>
      <c r="C977" s="150"/>
    </row>
    <row r="978" spans="1:3" ht="15.75" customHeight="1">
      <c r="A978" s="50"/>
      <c r="C978" s="150"/>
    </row>
    <row r="979" spans="1:3" ht="15.75" customHeight="1">
      <c r="A979" s="50"/>
      <c r="C979" s="150"/>
    </row>
    <row r="980" spans="1:3" ht="15.75" customHeight="1">
      <c r="A980" s="50"/>
      <c r="C980" s="150"/>
    </row>
    <row r="981" spans="1:3" ht="15.75" customHeight="1">
      <c r="A981" s="50"/>
      <c r="C981" s="150"/>
    </row>
    <row r="982" spans="1:3" ht="15.75" customHeight="1">
      <c r="A982" s="50"/>
      <c r="C982" s="150"/>
    </row>
    <row r="983" spans="1:3" ht="15.75" customHeight="1">
      <c r="A983" s="50"/>
      <c r="C983" s="150"/>
    </row>
    <row r="984" spans="1:3" ht="15.75" customHeight="1">
      <c r="A984" s="50"/>
      <c r="C984" s="150"/>
    </row>
    <row r="985" spans="1:3" ht="15.75" customHeight="1">
      <c r="A985" s="50"/>
      <c r="C985" s="150"/>
    </row>
    <row r="986" spans="1:3" ht="15.75" customHeight="1">
      <c r="A986" s="50"/>
      <c r="C986" s="150"/>
    </row>
    <row r="987" spans="1:3" ht="15.75" customHeight="1"/>
    <row r="988" spans="1:3" ht="15.75" customHeight="1"/>
    <row r="989" spans="1:3" ht="15.75" customHeight="1"/>
    <row r="990" spans="1:3" ht="15.75" customHeight="1"/>
    <row r="991" spans="1:3" ht="15.75" customHeight="1"/>
    <row r="992" spans="1:3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autoFilter ref="A1:N19"/>
  <mergeCells count="1">
    <mergeCell ref="I22:J22"/>
  </mergeCells>
  <phoneticPr fontId="26" type="noConversion"/>
  <conditionalFormatting sqref="H2:H4 H9 H16:H17">
    <cfRule type="expression" dxfId="37" priority="7">
      <formula>(COUNTIF($M2,"中醫婦科臨床教師會議")&gt;0)</formula>
    </cfRule>
    <cfRule type="expression" dxfId="36" priority="8">
      <formula>(COUNTIF($K2,"行政會議")&gt;0)</formula>
    </cfRule>
  </conditionalFormatting>
  <conditionalFormatting sqref="H6">
    <cfRule type="expression" dxfId="35" priority="15">
      <formula>(COUNTIF($M6,"中醫婦科臨床教師會議")&gt;0)</formula>
    </cfRule>
    <cfRule type="expression" dxfId="34" priority="16">
      <formula>(COUNTIF($K6,"行政會議")&gt;0)</formula>
    </cfRule>
  </conditionalFormatting>
  <conditionalFormatting sqref="H23:H24 H36">
    <cfRule type="expression" dxfId="33" priority="1">
      <formula>(COUNTIF($M23,"中醫婦科臨床教師會議")&gt;0)</formula>
    </cfRule>
    <cfRule type="expression" dxfId="32" priority="2">
      <formula>(COUNTIF($K23,"行政會議")&gt;0)</formula>
    </cfRule>
  </conditionalFormatting>
  <conditionalFormatting sqref="L3">
    <cfRule type="expression" dxfId="31" priority="11">
      <formula>(COUNTIF($J3,"中醫婦科臨床教師會議")&gt;0)</formula>
    </cfRule>
    <cfRule type="expression" dxfId="30" priority="12">
      <formula>(COUNTIF($H3,"行政會議")&gt;0)</formula>
    </cfRule>
  </conditionalFormatting>
  <conditionalFormatting sqref="L8">
    <cfRule type="expression" dxfId="29" priority="17">
      <formula>(COUNTIF($J9,"中醫婦科臨床教師會議")&gt;0)</formula>
    </cfRule>
    <cfRule type="expression" dxfId="28" priority="18">
      <formula>(COUNTIF($H8,"行政會議")&gt;0)</formula>
    </cfRule>
  </conditionalFormatting>
  <conditionalFormatting sqref="L10:L11">
    <cfRule type="expression" dxfId="27" priority="13">
      <formula>(COUNTIF($J10,"中醫婦科臨床教師會議")&gt;0)</formula>
    </cfRule>
    <cfRule type="expression" dxfId="26" priority="14">
      <formula>(COUNTIF($H10,"行政會議")&gt;0)</formula>
    </cfRule>
  </conditionalFormatting>
  <conditionalFormatting sqref="L15:L19">
    <cfRule type="expression" dxfId="25" priority="3">
      <formula>(COUNTIF($J15,"中醫婦科臨床教師會議")&gt;0)</formula>
    </cfRule>
    <cfRule type="expression" dxfId="24" priority="4">
      <formula>(COUNTIF($H15,"行政會議")&gt;0)</formula>
    </cfRule>
  </conditionalFormatting>
  <conditionalFormatting sqref="N2:N19 N23:N37">
    <cfRule type="expression" dxfId="23" priority="5">
      <formula>(COUNTIF($N2,"中醫婦科臨床教師會議")&gt;0)</formula>
    </cfRule>
    <cfRule type="expression" dxfId="22" priority="6">
      <formula>(COUNTIF($L2,"行政會議")&gt;0)</formula>
    </cfRule>
  </conditionalFormatting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7"/>
  <sheetViews>
    <sheetView topLeftCell="B1" workbookViewId="0">
      <selection activeCell="E18" sqref="E18"/>
    </sheetView>
  </sheetViews>
  <sheetFormatPr defaultColWidth="11.25" defaultRowHeight="15" customHeight="1"/>
  <cols>
    <col min="1" max="1" width="7.5" hidden="1" customWidth="1"/>
    <col min="2" max="2" width="11.875" style="255" customWidth="1"/>
    <col min="3" max="3" width="5.625" customWidth="1"/>
    <col min="4" max="4" width="12.125" style="255" customWidth="1"/>
    <col min="5" max="5" width="7.125" customWidth="1"/>
    <col min="6" max="6" width="7.375" style="130" customWidth="1"/>
    <col min="7" max="7" width="8" customWidth="1"/>
    <col min="8" max="8" width="8.375" customWidth="1"/>
    <col min="9" max="9" width="6.375" customWidth="1"/>
    <col min="10" max="10" width="26.375" customWidth="1"/>
    <col min="11" max="11" width="26.75" customWidth="1"/>
    <col min="12" max="12" width="11.75" customWidth="1"/>
    <col min="13" max="13" width="15.75" customWidth="1"/>
    <col min="14" max="14" width="10.125" customWidth="1"/>
    <col min="15" max="20" width="5.25" customWidth="1"/>
    <col min="21" max="21" width="6.75" customWidth="1"/>
  </cols>
  <sheetData>
    <row r="1" spans="1:21" ht="12.75" customHeight="1">
      <c r="A1" s="96" t="s">
        <v>150</v>
      </c>
      <c r="B1" s="261" t="s">
        <v>0</v>
      </c>
      <c r="C1" s="262" t="s">
        <v>1</v>
      </c>
      <c r="D1" s="261" t="s">
        <v>2</v>
      </c>
      <c r="E1" s="262" t="s">
        <v>3</v>
      </c>
      <c r="F1" s="263" t="s">
        <v>4</v>
      </c>
      <c r="G1" s="264" t="s">
        <v>5</v>
      </c>
      <c r="H1" s="264" t="s">
        <v>6</v>
      </c>
      <c r="I1" s="265" t="s">
        <v>7</v>
      </c>
      <c r="J1" s="266" t="s">
        <v>8</v>
      </c>
      <c r="K1" s="266" t="s">
        <v>9</v>
      </c>
      <c r="L1" s="266" t="s">
        <v>10</v>
      </c>
      <c r="M1" s="266" t="s">
        <v>11</v>
      </c>
      <c r="N1" s="266" t="s">
        <v>12</v>
      </c>
      <c r="O1" s="265" t="s">
        <v>13</v>
      </c>
      <c r="P1" s="1"/>
      <c r="Q1" s="1"/>
      <c r="R1" s="1"/>
      <c r="S1" s="1"/>
      <c r="T1" s="1"/>
      <c r="U1" s="1"/>
    </row>
    <row r="2" spans="1:21" ht="12.75" customHeight="1">
      <c r="A2" s="256">
        <f t="shared" ref="A2:A3" si="0">E2-C2</f>
        <v>4.1666666666666685E-2</v>
      </c>
      <c r="B2" s="267">
        <v>45414</v>
      </c>
      <c r="C2" s="268">
        <v>0.45833333333333331</v>
      </c>
      <c r="D2" s="267">
        <v>45414</v>
      </c>
      <c r="E2" s="268">
        <v>0.5</v>
      </c>
      <c r="F2" s="269" t="s">
        <v>153</v>
      </c>
      <c r="G2" s="270" t="s">
        <v>14</v>
      </c>
      <c r="H2" s="270" t="s">
        <v>15</v>
      </c>
      <c r="I2" s="270" t="s">
        <v>21</v>
      </c>
      <c r="J2" s="270" t="s">
        <v>22</v>
      </c>
      <c r="K2" s="270" t="s">
        <v>18</v>
      </c>
      <c r="L2" s="270" t="s">
        <v>18</v>
      </c>
      <c r="M2" s="270" t="s">
        <v>23</v>
      </c>
      <c r="N2" s="271" t="s">
        <v>24</v>
      </c>
      <c r="O2" s="271">
        <v>3</v>
      </c>
      <c r="P2" s="1"/>
      <c r="Q2" s="1"/>
      <c r="R2" s="1"/>
      <c r="S2" s="1"/>
      <c r="T2" s="1"/>
      <c r="U2" s="1"/>
    </row>
    <row r="3" spans="1:21" ht="12.75" customHeight="1">
      <c r="A3" s="257">
        <f t="shared" si="0"/>
        <v>4.1666666666666685E-2</v>
      </c>
      <c r="B3" s="272">
        <v>45420</v>
      </c>
      <c r="C3" s="273">
        <v>0.4375</v>
      </c>
      <c r="D3" s="272">
        <v>45420</v>
      </c>
      <c r="E3" s="273">
        <v>0.47916666666666669</v>
      </c>
      <c r="F3" s="274" t="s">
        <v>58</v>
      </c>
      <c r="G3" s="275" t="s">
        <v>25</v>
      </c>
      <c r="H3" s="275" t="s">
        <v>26</v>
      </c>
      <c r="I3" s="275" t="s">
        <v>21</v>
      </c>
      <c r="J3" s="275" t="s">
        <v>68</v>
      </c>
      <c r="K3" s="275" t="s">
        <v>69</v>
      </c>
      <c r="L3" s="275" t="s">
        <v>70</v>
      </c>
      <c r="M3" s="275" t="s">
        <v>23</v>
      </c>
      <c r="N3" s="275" t="s">
        <v>71</v>
      </c>
      <c r="O3" s="275">
        <v>11</v>
      </c>
      <c r="P3" s="1"/>
      <c r="Q3" s="1"/>
      <c r="R3" s="1"/>
      <c r="S3" s="1"/>
      <c r="T3" s="1"/>
      <c r="U3" s="1"/>
    </row>
    <row r="4" spans="1:21" ht="12.75" customHeight="1">
      <c r="A4" s="257">
        <v>4.1666666666666664E-2</v>
      </c>
      <c r="B4" s="272">
        <v>45420</v>
      </c>
      <c r="C4" s="273">
        <v>0.47916666666666669</v>
      </c>
      <c r="D4" s="272">
        <v>45420</v>
      </c>
      <c r="E4" s="273">
        <v>0.52083333333333337</v>
      </c>
      <c r="F4" s="274" t="s">
        <v>58</v>
      </c>
      <c r="G4" s="275" t="s">
        <v>25</v>
      </c>
      <c r="H4" s="275" t="s">
        <v>26</v>
      </c>
      <c r="I4" s="275" t="s">
        <v>21</v>
      </c>
      <c r="J4" s="275" t="s">
        <v>72</v>
      </c>
      <c r="K4" s="275" t="s">
        <v>69</v>
      </c>
      <c r="L4" s="275" t="s">
        <v>70</v>
      </c>
      <c r="M4" s="275" t="s">
        <v>23</v>
      </c>
      <c r="N4" s="275" t="s">
        <v>71</v>
      </c>
      <c r="O4" s="275">
        <v>11</v>
      </c>
      <c r="P4" s="1"/>
      <c r="Q4" s="1"/>
      <c r="R4" s="1"/>
      <c r="S4" s="1"/>
      <c r="T4" s="1"/>
      <c r="U4" s="1"/>
    </row>
    <row r="5" spans="1:21" ht="12.75" customHeight="1">
      <c r="A5" s="258">
        <f t="shared" ref="A5:A7" si="1">E5-C5</f>
        <v>4.1666666666666685E-2</v>
      </c>
      <c r="B5" s="276">
        <v>45421</v>
      </c>
      <c r="C5" s="277">
        <v>0.45833333333333331</v>
      </c>
      <c r="D5" s="276">
        <v>45421</v>
      </c>
      <c r="E5" s="277">
        <v>0.5</v>
      </c>
      <c r="F5" s="278" t="s">
        <v>153</v>
      </c>
      <c r="G5" s="279" t="s">
        <v>14</v>
      </c>
      <c r="H5" s="279" t="s">
        <v>15</v>
      </c>
      <c r="I5" s="279" t="s">
        <v>21</v>
      </c>
      <c r="J5" s="279" t="s">
        <v>154</v>
      </c>
      <c r="K5" s="279" t="s">
        <v>155</v>
      </c>
      <c r="L5" s="279" t="s">
        <v>155</v>
      </c>
      <c r="M5" s="279" t="s">
        <v>156</v>
      </c>
      <c r="N5" s="280" t="s">
        <v>57</v>
      </c>
      <c r="O5" s="280">
        <v>9</v>
      </c>
      <c r="P5" s="1"/>
      <c r="Q5" s="1"/>
      <c r="R5" s="1"/>
      <c r="S5" s="1"/>
      <c r="T5" s="1"/>
      <c r="U5" s="1"/>
    </row>
    <row r="6" spans="1:21" ht="12.75" customHeight="1">
      <c r="A6" s="259">
        <f t="shared" si="1"/>
        <v>4.166666666666663E-2</v>
      </c>
      <c r="B6" s="276">
        <v>45426</v>
      </c>
      <c r="C6" s="277">
        <v>0.58333333333333337</v>
      </c>
      <c r="D6" s="276">
        <v>45426</v>
      </c>
      <c r="E6" s="277">
        <v>0.625</v>
      </c>
      <c r="F6" s="278" t="s">
        <v>45</v>
      </c>
      <c r="G6" s="279" t="s">
        <v>14</v>
      </c>
      <c r="H6" s="279" t="s">
        <v>15</v>
      </c>
      <c r="I6" s="279" t="s">
        <v>21</v>
      </c>
      <c r="J6" s="279" t="s">
        <v>157</v>
      </c>
      <c r="K6" s="279" t="s">
        <v>111</v>
      </c>
      <c r="L6" s="279" t="s">
        <v>111</v>
      </c>
      <c r="M6" s="279" t="s">
        <v>23</v>
      </c>
      <c r="N6" s="280" t="s">
        <v>57</v>
      </c>
      <c r="O6" s="280">
        <v>9</v>
      </c>
      <c r="P6" s="1"/>
      <c r="Q6" s="1"/>
      <c r="R6" s="1"/>
      <c r="S6" s="1"/>
      <c r="T6" s="1"/>
      <c r="U6" s="1"/>
    </row>
    <row r="7" spans="1:21" ht="12.75" customHeight="1">
      <c r="A7" s="259">
        <f t="shared" si="1"/>
        <v>3.472222222222221E-2</v>
      </c>
      <c r="B7" s="276">
        <v>45434</v>
      </c>
      <c r="C7" s="277">
        <v>0.375</v>
      </c>
      <c r="D7" s="276">
        <v>45434</v>
      </c>
      <c r="E7" s="277">
        <v>0.40972222222222221</v>
      </c>
      <c r="F7" s="278" t="s">
        <v>58</v>
      </c>
      <c r="G7" s="279" t="s">
        <v>14</v>
      </c>
      <c r="H7" s="279" t="s">
        <v>15</v>
      </c>
      <c r="I7" s="279" t="s">
        <v>21</v>
      </c>
      <c r="J7" s="279" t="s">
        <v>158</v>
      </c>
      <c r="K7" s="279" t="s">
        <v>70</v>
      </c>
      <c r="L7" s="279" t="s">
        <v>70</v>
      </c>
      <c r="M7" s="279" t="s">
        <v>23</v>
      </c>
      <c r="N7" s="280" t="s">
        <v>159</v>
      </c>
      <c r="O7" s="280">
        <v>9</v>
      </c>
      <c r="P7" s="1"/>
      <c r="Q7" s="1"/>
      <c r="R7" s="1"/>
      <c r="S7" s="1"/>
      <c r="T7" s="1"/>
      <c r="U7" s="1"/>
    </row>
    <row r="8" spans="1:21" ht="12.75" customHeight="1">
      <c r="A8" s="260"/>
      <c r="B8" s="276">
        <v>45434</v>
      </c>
      <c r="C8" s="277">
        <v>0.41666666666666669</v>
      </c>
      <c r="D8" s="276">
        <v>45434</v>
      </c>
      <c r="E8" s="277">
        <v>0.5</v>
      </c>
      <c r="F8" s="278" t="s">
        <v>58</v>
      </c>
      <c r="G8" s="279" t="s">
        <v>14</v>
      </c>
      <c r="H8" s="279" t="s">
        <v>15</v>
      </c>
      <c r="I8" s="279" t="s">
        <v>21</v>
      </c>
      <c r="J8" s="279" t="s">
        <v>109</v>
      </c>
      <c r="K8" s="279" t="s">
        <v>160</v>
      </c>
      <c r="L8" s="279" t="s">
        <v>111</v>
      </c>
      <c r="M8" s="279" t="s">
        <v>23</v>
      </c>
      <c r="N8" s="280" t="s">
        <v>57</v>
      </c>
      <c r="O8" s="280">
        <v>13</v>
      </c>
      <c r="P8" s="1"/>
      <c r="Q8" s="1"/>
      <c r="R8" s="1"/>
      <c r="S8" s="1"/>
      <c r="T8" s="1"/>
      <c r="U8" s="1"/>
    </row>
    <row r="9" spans="1:21" ht="12.75" customHeight="1">
      <c r="A9" s="260"/>
      <c r="B9" s="276">
        <v>45434</v>
      </c>
      <c r="C9" s="277">
        <v>0.5</v>
      </c>
      <c r="D9" s="276">
        <v>45434</v>
      </c>
      <c r="E9" s="277">
        <v>0.54166666666666663</v>
      </c>
      <c r="F9" s="278" t="s">
        <v>58</v>
      </c>
      <c r="G9" s="279" t="s">
        <v>14</v>
      </c>
      <c r="H9" s="279" t="s">
        <v>15</v>
      </c>
      <c r="I9" s="279" t="s">
        <v>21</v>
      </c>
      <c r="J9" s="279" t="s">
        <v>161</v>
      </c>
      <c r="K9" s="279" t="s">
        <v>18</v>
      </c>
      <c r="L9" s="279" t="s">
        <v>18</v>
      </c>
      <c r="M9" s="279" t="s">
        <v>23</v>
      </c>
      <c r="N9" s="280" t="s">
        <v>162</v>
      </c>
      <c r="O9" s="280">
        <v>5</v>
      </c>
      <c r="P9" s="1"/>
      <c r="Q9" s="1"/>
      <c r="R9" s="1"/>
      <c r="S9" s="1"/>
      <c r="T9" s="1"/>
      <c r="U9" s="1"/>
    </row>
    <row r="10" spans="1:21" ht="12.75" customHeight="1">
      <c r="A10" s="260"/>
      <c r="B10" s="276">
        <v>45435</v>
      </c>
      <c r="C10" s="277">
        <v>0.41666666666666669</v>
      </c>
      <c r="D10" s="276">
        <v>45435</v>
      </c>
      <c r="E10" s="277">
        <v>0.4513888888888889</v>
      </c>
      <c r="F10" s="278" t="s">
        <v>153</v>
      </c>
      <c r="G10" s="279" t="s">
        <v>14</v>
      </c>
      <c r="H10" s="279" t="s">
        <v>15</v>
      </c>
      <c r="I10" s="279" t="s">
        <v>21</v>
      </c>
      <c r="J10" s="279" t="s">
        <v>163</v>
      </c>
      <c r="K10" s="279" t="s">
        <v>116</v>
      </c>
      <c r="L10" s="279" t="s">
        <v>116</v>
      </c>
      <c r="M10" s="279" t="s">
        <v>23</v>
      </c>
      <c r="N10" s="280" t="s">
        <v>57</v>
      </c>
      <c r="O10" s="280">
        <v>4</v>
      </c>
      <c r="P10" s="1"/>
      <c r="Q10" s="1"/>
      <c r="R10" s="1"/>
      <c r="S10" s="1"/>
      <c r="T10" s="1"/>
      <c r="U10" s="1"/>
    </row>
    <row r="11" spans="1:21" ht="12.75" customHeight="1">
      <c r="A11" s="260"/>
      <c r="B11" s="267">
        <v>45435</v>
      </c>
      <c r="C11" s="268">
        <v>0.45833333333333331</v>
      </c>
      <c r="D11" s="267">
        <v>45435</v>
      </c>
      <c r="E11" s="268">
        <v>0.49305555555555558</v>
      </c>
      <c r="F11" s="269" t="s">
        <v>153</v>
      </c>
      <c r="G11" s="270" t="s">
        <v>14</v>
      </c>
      <c r="H11" s="270" t="s">
        <v>15</v>
      </c>
      <c r="I11" s="270" t="s">
        <v>21</v>
      </c>
      <c r="J11" s="270" t="s">
        <v>114</v>
      </c>
      <c r="K11" s="270" t="s">
        <v>115</v>
      </c>
      <c r="L11" s="270" t="s">
        <v>116</v>
      </c>
      <c r="M11" s="270" t="s">
        <v>23</v>
      </c>
      <c r="N11" s="270" t="s">
        <v>57</v>
      </c>
      <c r="O11" s="270">
        <v>4</v>
      </c>
      <c r="P11" s="1"/>
      <c r="Q11" s="1"/>
      <c r="R11" s="1"/>
      <c r="S11" s="1"/>
      <c r="T11" s="1"/>
      <c r="U11" s="1"/>
    </row>
    <row r="12" spans="1:21" ht="12.75" customHeight="1">
      <c r="A12" s="260"/>
      <c r="B12" s="276">
        <v>45440</v>
      </c>
      <c r="C12" s="277">
        <v>0.4375</v>
      </c>
      <c r="D12" s="276">
        <v>45440</v>
      </c>
      <c r="E12" s="277">
        <v>0.47222222222222221</v>
      </c>
      <c r="F12" s="278" t="s">
        <v>45</v>
      </c>
      <c r="G12" s="279" t="s">
        <v>14</v>
      </c>
      <c r="H12" s="279" t="s">
        <v>15</v>
      </c>
      <c r="I12" s="279" t="s">
        <v>21</v>
      </c>
      <c r="J12" s="279" t="s">
        <v>164</v>
      </c>
      <c r="K12" s="279" t="s">
        <v>165</v>
      </c>
      <c r="L12" s="279" t="s">
        <v>166</v>
      </c>
      <c r="M12" s="279" t="s">
        <v>156</v>
      </c>
      <c r="N12" s="280" t="s">
        <v>159</v>
      </c>
      <c r="O12" s="280">
        <v>9</v>
      </c>
      <c r="P12" s="1"/>
      <c r="Q12" s="1"/>
      <c r="R12" s="1"/>
      <c r="S12" s="1"/>
      <c r="T12" s="1"/>
      <c r="U12" s="1"/>
    </row>
    <row r="13" spans="1:21" ht="12.75" customHeight="1">
      <c r="A13" s="260"/>
      <c r="B13" s="267">
        <v>45442</v>
      </c>
      <c r="C13" s="268">
        <v>0.45833333333333331</v>
      </c>
      <c r="D13" s="267">
        <v>45442</v>
      </c>
      <c r="E13" s="268">
        <v>0.49305555555555558</v>
      </c>
      <c r="F13" s="269" t="s">
        <v>153</v>
      </c>
      <c r="G13" s="270" t="s">
        <v>14</v>
      </c>
      <c r="H13" s="270" t="s">
        <v>15</v>
      </c>
      <c r="I13" s="270" t="s">
        <v>21</v>
      </c>
      <c r="J13" s="270" t="s">
        <v>131</v>
      </c>
      <c r="K13" s="270" t="s">
        <v>110</v>
      </c>
      <c r="L13" s="270" t="s">
        <v>116</v>
      </c>
      <c r="M13" s="270" t="s">
        <v>23</v>
      </c>
      <c r="N13" s="270" t="s">
        <v>57</v>
      </c>
      <c r="O13" s="270">
        <v>4</v>
      </c>
      <c r="P13" s="1"/>
      <c r="Q13" s="1"/>
      <c r="R13" s="1"/>
      <c r="S13" s="1"/>
      <c r="T13" s="1"/>
      <c r="U13" s="1"/>
    </row>
    <row r="14" spans="1:21" ht="12.75" customHeight="1">
      <c r="A14" s="1"/>
      <c r="B14" s="253"/>
      <c r="C14" s="1"/>
      <c r="D14" s="253"/>
      <c r="E14" s="1"/>
      <c r="F14" s="13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/>
      <c r="B15" s="253"/>
      <c r="C15" s="1"/>
      <c r="D15" s="253"/>
      <c r="E15" s="1"/>
      <c r="F15" s="13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/>
      <c r="B16" s="253"/>
      <c r="C16" s="1"/>
      <c r="D16" s="253"/>
      <c r="E16" s="1"/>
      <c r="F16" s="13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/>
      <c r="B17" s="253"/>
      <c r="C17" s="1"/>
      <c r="D17" s="253"/>
      <c r="E17" s="1"/>
      <c r="F17" s="131"/>
      <c r="G17" s="1"/>
      <c r="H17" s="1"/>
      <c r="I17" s="1"/>
      <c r="J17" s="392" t="s">
        <v>151</v>
      </c>
      <c r="K17" s="387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/>
      <c r="B18" s="253"/>
      <c r="C18" s="1"/>
      <c r="D18" s="253"/>
      <c r="E18" s="1"/>
      <c r="F18" s="13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/>
      <c r="B19" s="253"/>
      <c r="C19" s="1"/>
      <c r="D19" s="253"/>
      <c r="E19" s="1"/>
      <c r="F19" s="13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/>
      <c r="B20" s="253"/>
      <c r="C20" s="1"/>
      <c r="D20" s="253"/>
      <c r="E20" s="1"/>
      <c r="F20" s="13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/>
      <c r="B21" s="253"/>
      <c r="C21" s="1"/>
      <c r="D21" s="253"/>
      <c r="E21" s="1"/>
      <c r="F21" s="13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/>
      <c r="B22" s="253"/>
      <c r="C22" s="1"/>
      <c r="D22" s="253"/>
      <c r="E22" s="1"/>
      <c r="F22" s="13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/>
      <c r="B23" s="253"/>
      <c r="C23" s="1"/>
      <c r="D23" s="253"/>
      <c r="E23" s="1"/>
      <c r="F23" s="13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/>
      <c r="B24" s="253"/>
      <c r="C24" s="1"/>
      <c r="D24" s="253"/>
      <c r="E24" s="1"/>
      <c r="F24" s="13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253"/>
      <c r="C25" s="1"/>
      <c r="D25" s="253"/>
      <c r="E25" s="1"/>
      <c r="F25" s="13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/>
      <c r="B26" s="253"/>
      <c r="C26" s="1"/>
      <c r="D26" s="253"/>
      <c r="E26" s="1"/>
      <c r="F26" s="13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253"/>
      <c r="C27" s="1"/>
      <c r="D27" s="253"/>
      <c r="E27" s="1"/>
      <c r="F27" s="13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253"/>
      <c r="C28" s="1"/>
      <c r="D28" s="253"/>
      <c r="E28" s="1"/>
      <c r="F28" s="13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253"/>
      <c r="C29" s="1"/>
      <c r="D29" s="253"/>
      <c r="E29" s="1"/>
      <c r="F29" s="13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253"/>
      <c r="C30" s="1"/>
      <c r="D30" s="253"/>
      <c r="E30" s="1"/>
      <c r="F30" s="13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253"/>
      <c r="C31" s="1"/>
      <c r="D31" s="253"/>
      <c r="E31" s="1"/>
      <c r="F31" s="1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253"/>
      <c r="C32" s="1"/>
      <c r="D32" s="253"/>
      <c r="E32" s="1"/>
      <c r="F32" s="13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253"/>
      <c r="C33" s="1"/>
      <c r="D33" s="253"/>
      <c r="E33" s="1"/>
      <c r="F33" s="13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253"/>
      <c r="C34" s="1"/>
      <c r="D34" s="253"/>
      <c r="E34" s="1"/>
      <c r="F34" s="13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253"/>
      <c r="C35" s="1"/>
      <c r="D35" s="253"/>
      <c r="E35" s="1"/>
      <c r="F35" s="13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253"/>
      <c r="C36" s="1"/>
      <c r="D36" s="253"/>
      <c r="E36" s="1"/>
      <c r="F36" s="13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253"/>
      <c r="C37" s="1"/>
      <c r="D37" s="253"/>
      <c r="E37" s="1"/>
      <c r="F37" s="13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253"/>
      <c r="C38" s="1"/>
      <c r="D38" s="253"/>
      <c r="E38" s="1"/>
      <c r="F38" s="13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253"/>
      <c r="C39" s="1"/>
      <c r="D39" s="253"/>
      <c r="E39" s="1"/>
      <c r="F39" s="13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253"/>
      <c r="C40" s="1"/>
      <c r="D40" s="253"/>
      <c r="E40" s="1"/>
      <c r="F40" s="13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253"/>
      <c r="C41" s="1"/>
      <c r="D41" s="253"/>
      <c r="E41" s="1"/>
      <c r="F41" s="13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253"/>
      <c r="C42" s="1"/>
      <c r="D42" s="253"/>
      <c r="E42" s="1"/>
      <c r="F42" s="13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253"/>
      <c r="C43" s="1"/>
      <c r="D43" s="253"/>
      <c r="E43" s="1"/>
      <c r="F43" s="13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253"/>
      <c r="C44" s="1"/>
      <c r="D44" s="253"/>
      <c r="E44" s="1"/>
      <c r="F44" s="13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253"/>
      <c r="C45" s="1"/>
      <c r="D45" s="253"/>
      <c r="E45" s="1"/>
      <c r="F45" s="13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253"/>
      <c r="C46" s="1"/>
      <c r="D46" s="253"/>
      <c r="E46" s="1"/>
      <c r="F46" s="13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253"/>
      <c r="C47" s="1"/>
      <c r="D47" s="253"/>
      <c r="E47" s="1"/>
      <c r="F47" s="13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253"/>
      <c r="C48" s="1"/>
      <c r="D48" s="253"/>
      <c r="E48" s="1"/>
      <c r="F48" s="13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253"/>
      <c r="C49" s="1"/>
      <c r="D49" s="253"/>
      <c r="E49" s="1"/>
      <c r="F49" s="13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253"/>
      <c r="C50" s="1"/>
      <c r="D50" s="253"/>
      <c r="E50" s="1"/>
      <c r="F50" s="13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253"/>
      <c r="C51" s="1"/>
      <c r="D51" s="253"/>
      <c r="E51" s="1"/>
      <c r="F51" s="13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253"/>
      <c r="C52" s="1"/>
      <c r="D52" s="253"/>
      <c r="E52" s="1"/>
      <c r="F52" s="13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253"/>
      <c r="C53" s="1"/>
      <c r="D53" s="253"/>
      <c r="E53" s="1"/>
      <c r="F53" s="13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253"/>
      <c r="C54" s="1"/>
      <c r="D54" s="253"/>
      <c r="E54" s="1"/>
      <c r="F54" s="13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253"/>
      <c r="C55" s="1"/>
      <c r="D55" s="253"/>
      <c r="E55" s="1"/>
      <c r="F55" s="13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253"/>
      <c r="C56" s="1"/>
      <c r="D56" s="253"/>
      <c r="E56" s="1"/>
      <c r="F56" s="13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253"/>
      <c r="C57" s="1"/>
      <c r="D57" s="253"/>
      <c r="E57" s="1"/>
      <c r="F57" s="13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253"/>
      <c r="C58" s="1"/>
      <c r="D58" s="253"/>
      <c r="E58" s="1"/>
      <c r="F58" s="13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253"/>
      <c r="C59" s="1"/>
      <c r="D59" s="253"/>
      <c r="E59" s="1"/>
      <c r="F59" s="13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253"/>
      <c r="C60" s="1"/>
      <c r="D60" s="253"/>
      <c r="E60" s="1"/>
      <c r="F60" s="13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253"/>
      <c r="C61" s="1"/>
      <c r="D61" s="253"/>
      <c r="E61" s="1"/>
      <c r="F61" s="13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253"/>
      <c r="C62" s="1"/>
      <c r="D62" s="253"/>
      <c r="E62" s="1"/>
      <c r="F62" s="13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253"/>
      <c r="C63" s="1"/>
      <c r="D63" s="253"/>
      <c r="E63" s="1"/>
      <c r="F63" s="13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253"/>
      <c r="C64" s="1"/>
      <c r="D64" s="253"/>
      <c r="E64" s="1"/>
      <c r="F64" s="13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253"/>
      <c r="C65" s="1"/>
      <c r="D65" s="253"/>
      <c r="E65" s="1"/>
      <c r="F65" s="13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253"/>
      <c r="C66" s="1"/>
      <c r="D66" s="253"/>
      <c r="E66" s="1"/>
      <c r="F66" s="13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253"/>
      <c r="C67" s="1"/>
      <c r="D67" s="253"/>
      <c r="E67" s="1"/>
      <c r="F67" s="13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253"/>
      <c r="C68" s="1"/>
      <c r="D68" s="253"/>
      <c r="E68" s="1"/>
      <c r="F68" s="13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253"/>
      <c r="C69" s="1"/>
      <c r="D69" s="253"/>
      <c r="E69" s="1"/>
      <c r="F69" s="13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253"/>
      <c r="C70" s="1"/>
      <c r="D70" s="253"/>
      <c r="E70" s="1"/>
      <c r="F70" s="13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253"/>
      <c r="C71" s="1"/>
      <c r="D71" s="253"/>
      <c r="E71" s="1"/>
      <c r="F71" s="13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253"/>
      <c r="C72" s="1"/>
      <c r="D72" s="253"/>
      <c r="E72" s="1"/>
      <c r="F72" s="13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253"/>
      <c r="C73" s="1"/>
      <c r="D73" s="253"/>
      <c r="E73" s="1"/>
      <c r="F73" s="13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253"/>
      <c r="C74" s="1"/>
      <c r="D74" s="253"/>
      <c r="E74" s="1"/>
      <c r="F74" s="13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253"/>
      <c r="C75" s="1"/>
      <c r="D75" s="253"/>
      <c r="E75" s="1"/>
      <c r="F75" s="13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253"/>
      <c r="C76" s="1"/>
      <c r="D76" s="253"/>
      <c r="E76" s="1"/>
      <c r="F76" s="13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253"/>
      <c r="C77" s="1"/>
      <c r="D77" s="253"/>
      <c r="E77" s="1"/>
      <c r="F77" s="13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253"/>
      <c r="C78" s="1"/>
      <c r="D78" s="253"/>
      <c r="E78" s="1"/>
      <c r="F78" s="13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253"/>
      <c r="C79" s="1"/>
      <c r="D79" s="253"/>
      <c r="E79" s="1"/>
      <c r="F79" s="13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253"/>
      <c r="C80" s="1"/>
      <c r="D80" s="253"/>
      <c r="E80" s="1"/>
      <c r="F80" s="13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253"/>
      <c r="C81" s="1"/>
      <c r="D81" s="253"/>
      <c r="E81" s="1"/>
      <c r="F81" s="13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253"/>
      <c r="C82" s="1"/>
      <c r="D82" s="253"/>
      <c r="E82" s="1"/>
      <c r="F82" s="13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253"/>
      <c r="C83" s="1"/>
      <c r="D83" s="253"/>
      <c r="E83" s="1"/>
      <c r="F83" s="13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253"/>
      <c r="C84" s="1"/>
      <c r="D84" s="253"/>
      <c r="E84" s="1"/>
      <c r="F84" s="13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253"/>
      <c r="C85" s="1"/>
      <c r="D85" s="253"/>
      <c r="E85" s="1"/>
      <c r="F85" s="13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253"/>
      <c r="C86" s="1"/>
      <c r="D86" s="253"/>
      <c r="E86" s="1"/>
      <c r="F86" s="13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253"/>
      <c r="C87" s="1"/>
      <c r="D87" s="253"/>
      <c r="E87" s="1"/>
      <c r="F87" s="13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253"/>
      <c r="C88" s="1"/>
      <c r="D88" s="253"/>
      <c r="E88" s="1"/>
      <c r="F88" s="13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253"/>
      <c r="C89" s="1"/>
      <c r="D89" s="253"/>
      <c r="E89" s="1"/>
      <c r="F89" s="13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253"/>
      <c r="C90" s="1"/>
      <c r="D90" s="253"/>
      <c r="E90" s="1"/>
      <c r="F90" s="13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253"/>
      <c r="C91" s="1"/>
      <c r="D91" s="253"/>
      <c r="E91" s="1"/>
      <c r="F91" s="13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253"/>
      <c r="C92" s="1"/>
      <c r="D92" s="253"/>
      <c r="E92" s="1"/>
      <c r="F92" s="13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253"/>
      <c r="C93" s="1"/>
      <c r="D93" s="253"/>
      <c r="E93" s="1"/>
      <c r="F93" s="13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253"/>
      <c r="C94" s="1"/>
      <c r="D94" s="253"/>
      <c r="E94" s="1"/>
      <c r="F94" s="13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253"/>
      <c r="C95" s="1"/>
      <c r="D95" s="253"/>
      <c r="E95" s="1"/>
      <c r="F95" s="13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253"/>
      <c r="C96" s="1"/>
      <c r="D96" s="253"/>
      <c r="E96" s="1"/>
      <c r="F96" s="13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253"/>
      <c r="C97" s="1"/>
      <c r="D97" s="253"/>
      <c r="E97" s="1"/>
      <c r="F97" s="13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253"/>
      <c r="C98" s="1"/>
      <c r="D98" s="253"/>
      <c r="E98" s="1"/>
      <c r="F98" s="13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253"/>
      <c r="C99" s="1"/>
      <c r="D99" s="253"/>
      <c r="E99" s="1"/>
      <c r="F99" s="13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253"/>
      <c r="C100" s="1"/>
      <c r="D100" s="253"/>
      <c r="E100" s="1"/>
      <c r="F100" s="13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253"/>
      <c r="C101" s="1"/>
      <c r="D101" s="253"/>
      <c r="E101" s="1"/>
      <c r="F101" s="13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253"/>
      <c r="C102" s="1"/>
      <c r="D102" s="253"/>
      <c r="E102" s="1"/>
      <c r="F102" s="13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253"/>
      <c r="C103" s="1"/>
      <c r="D103" s="253"/>
      <c r="E103" s="1"/>
      <c r="F103" s="13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253"/>
      <c r="C104" s="1"/>
      <c r="D104" s="253"/>
      <c r="E104" s="1"/>
      <c r="F104" s="13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253"/>
      <c r="C105" s="1"/>
      <c r="D105" s="253"/>
      <c r="E105" s="1"/>
      <c r="F105" s="13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253"/>
      <c r="C106" s="1"/>
      <c r="D106" s="253"/>
      <c r="E106" s="1"/>
      <c r="F106" s="13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253"/>
      <c r="C107" s="1"/>
      <c r="D107" s="253"/>
      <c r="E107" s="1"/>
      <c r="F107" s="13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253"/>
      <c r="C108" s="1"/>
      <c r="D108" s="253"/>
      <c r="E108" s="1"/>
      <c r="F108" s="13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253"/>
      <c r="C109" s="1"/>
      <c r="D109" s="253"/>
      <c r="E109" s="1"/>
      <c r="F109" s="13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253"/>
      <c r="C110" s="1"/>
      <c r="D110" s="253"/>
      <c r="E110" s="1"/>
      <c r="F110" s="13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253"/>
      <c r="C111" s="1"/>
      <c r="D111" s="253"/>
      <c r="E111" s="1"/>
      <c r="F111" s="13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253"/>
      <c r="C112" s="1"/>
      <c r="D112" s="253"/>
      <c r="E112" s="1"/>
      <c r="F112" s="13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253"/>
      <c r="C113" s="1"/>
      <c r="D113" s="253"/>
      <c r="E113" s="1"/>
      <c r="F113" s="13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253"/>
      <c r="C114" s="1"/>
      <c r="D114" s="253"/>
      <c r="E114" s="1"/>
      <c r="F114" s="13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253"/>
      <c r="C115" s="1"/>
      <c r="D115" s="253"/>
      <c r="E115" s="1"/>
      <c r="F115" s="13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253"/>
      <c r="C116" s="1"/>
      <c r="D116" s="253"/>
      <c r="E116" s="1"/>
      <c r="F116" s="13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253"/>
      <c r="C117" s="1"/>
      <c r="D117" s="253"/>
      <c r="E117" s="1"/>
      <c r="F117" s="13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253"/>
      <c r="C118" s="1"/>
      <c r="D118" s="253"/>
      <c r="E118" s="1"/>
      <c r="F118" s="13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253"/>
      <c r="C119" s="1"/>
      <c r="D119" s="253"/>
      <c r="E119" s="1"/>
      <c r="F119" s="13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253"/>
      <c r="C120" s="1"/>
      <c r="D120" s="253"/>
      <c r="E120" s="1"/>
      <c r="F120" s="13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253"/>
      <c r="C121" s="1"/>
      <c r="D121" s="253"/>
      <c r="E121" s="1"/>
      <c r="F121" s="13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253"/>
      <c r="C122" s="1"/>
      <c r="D122" s="253"/>
      <c r="E122" s="1"/>
      <c r="F122" s="13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253"/>
      <c r="C123" s="1"/>
      <c r="D123" s="253"/>
      <c r="E123" s="1"/>
      <c r="F123" s="13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253"/>
      <c r="C124" s="1"/>
      <c r="D124" s="253"/>
      <c r="E124" s="1"/>
      <c r="F124" s="13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253"/>
      <c r="C125" s="1"/>
      <c r="D125" s="253"/>
      <c r="E125" s="1"/>
      <c r="F125" s="13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253"/>
      <c r="C126" s="1"/>
      <c r="D126" s="253"/>
      <c r="E126" s="1"/>
      <c r="F126" s="13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253"/>
      <c r="C127" s="1"/>
      <c r="D127" s="253"/>
      <c r="E127" s="1"/>
      <c r="F127" s="13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253"/>
      <c r="C128" s="1"/>
      <c r="D128" s="253"/>
      <c r="E128" s="1"/>
      <c r="F128" s="13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253"/>
      <c r="C129" s="1"/>
      <c r="D129" s="253"/>
      <c r="E129" s="1"/>
      <c r="F129" s="13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253"/>
      <c r="C130" s="1"/>
      <c r="D130" s="253"/>
      <c r="E130" s="1"/>
      <c r="F130" s="13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253"/>
      <c r="C131" s="1"/>
      <c r="D131" s="253"/>
      <c r="E131" s="1"/>
      <c r="F131" s="13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253"/>
      <c r="C132" s="1"/>
      <c r="D132" s="253"/>
      <c r="E132" s="1"/>
      <c r="F132" s="13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253"/>
      <c r="C133" s="1"/>
      <c r="D133" s="253"/>
      <c r="E133" s="1"/>
      <c r="F133" s="13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253"/>
      <c r="C134" s="1"/>
      <c r="D134" s="253"/>
      <c r="E134" s="1"/>
      <c r="F134" s="13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253"/>
      <c r="C135" s="1"/>
      <c r="D135" s="253"/>
      <c r="E135" s="1"/>
      <c r="F135" s="13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253"/>
      <c r="C136" s="1"/>
      <c r="D136" s="253"/>
      <c r="E136" s="1"/>
      <c r="F136" s="13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253"/>
      <c r="C137" s="1"/>
      <c r="D137" s="253"/>
      <c r="E137" s="1"/>
      <c r="F137" s="13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253"/>
      <c r="C138" s="1"/>
      <c r="D138" s="253"/>
      <c r="E138" s="1"/>
      <c r="F138" s="13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253"/>
      <c r="C139" s="1"/>
      <c r="D139" s="253"/>
      <c r="E139" s="1"/>
      <c r="F139" s="13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253"/>
      <c r="C140" s="1"/>
      <c r="D140" s="253"/>
      <c r="E140" s="1"/>
      <c r="F140" s="13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253"/>
      <c r="C141" s="1"/>
      <c r="D141" s="253"/>
      <c r="E141" s="1"/>
      <c r="F141" s="13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253"/>
      <c r="C142" s="1"/>
      <c r="D142" s="253"/>
      <c r="E142" s="1"/>
      <c r="F142" s="13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253"/>
      <c r="C143" s="1"/>
      <c r="D143" s="253"/>
      <c r="E143" s="1"/>
      <c r="F143" s="13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253"/>
      <c r="C144" s="1"/>
      <c r="D144" s="253"/>
      <c r="E144" s="1"/>
      <c r="F144" s="13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253"/>
      <c r="C145" s="1"/>
      <c r="D145" s="253"/>
      <c r="E145" s="1"/>
      <c r="F145" s="13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253"/>
      <c r="C146" s="1"/>
      <c r="D146" s="253"/>
      <c r="E146" s="1"/>
      <c r="F146" s="13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253"/>
      <c r="C147" s="1"/>
      <c r="D147" s="253"/>
      <c r="E147" s="1"/>
      <c r="F147" s="13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253"/>
      <c r="C148" s="1"/>
      <c r="D148" s="253"/>
      <c r="E148" s="1"/>
      <c r="F148" s="13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253"/>
      <c r="C149" s="1"/>
      <c r="D149" s="253"/>
      <c r="E149" s="1"/>
      <c r="F149" s="13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253"/>
      <c r="C150" s="1"/>
      <c r="D150" s="253"/>
      <c r="E150" s="1"/>
      <c r="F150" s="13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253"/>
      <c r="C151" s="1"/>
      <c r="D151" s="253"/>
      <c r="E151" s="1"/>
      <c r="F151" s="13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253"/>
      <c r="C152" s="1"/>
      <c r="D152" s="253"/>
      <c r="E152" s="1"/>
      <c r="F152" s="13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253"/>
      <c r="C153" s="1"/>
      <c r="D153" s="253"/>
      <c r="E153" s="1"/>
      <c r="F153" s="13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253"/>
      <c r="C154" s="1"/>
      <c r="D154" s="253"/>
      <c r="E154" s="1"/>
      <c r="F154" s="13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253"/>
      <c r="C155" s="1"/>
      <c r="D155" s="253"/>
      <c r="E155" s="1"/>
      <c r="F155" s="13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253"/>
      <c r="C156" s="1"/>
      <c r="D156" s="253"/>
      <c r="E156" s="1"/>
      <c r="F156" s="13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253"/>
      <c r="C157" s="1"/>
      <c r="D157" s="253"/>
      <c r="E157" s="1"/>
      <c r="F157" s="13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253"/>
      <c r="C158" s="1"/>
      <c r="D158" s="253"/>
      <c r="E158" s="1"/>
      <c r="F158" s="13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253"/>
      <c r="C159" s="1"/>
      <c r="D159" s="253"/>
      <c r="E159" s="1"/>
      <c r="F159" s="13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253"/>
      <c r="C160" s="1"/>
      <c r="D160" s="253"/>
      <c r="E160" s="1"/>
      <c r="F160" s="13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253"/>
      <c r="C161" s="1"/>
      <c r="D161" s="253"/>
      <c r="E161" s="1"/>
      <c r="F161" s="13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253"/>
      <c r="C162" s="1"/>
      <c r="D162" s="253"/>
      <c r="E162" s="1"/>
      <c r="F162" s="13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253"/>
      <c r="C163" s="1"/>
      <c r="D163" s="253"/>
      <c r="E163" s="1"/>
      <c r="F163" s="13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253"/>
      <c r="C164" s="1"/>
      <c r="D164" s="253"/>
      <c r="E164" s="1"/>
      <c r="F164" s="13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253"/>
      <c r="C165" s="1"/>
      <c r="D165" s="253"/>
      <c r="E165" s="1"/>
      <c r="F165" s="13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253"/>
      <c r="C166" s="1"/>
      <c r="D166" s="253"/>
      <c r="E166" s="1"/>
      <c r="F166" s="13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253"/>
      <c r="C167" s="1"/>
      <c r="D167" s="253"/>
      <c r="E167" s="1"/>
      <c r="F167" s="13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253"/>
      <c r="C168" s="1"/>
      <c r="D168" s="253"/>
      <c r="E168" s="1"/>
      <c r="F168" s="13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253"/>
      <c r="C169" s="1"/>
      <c r="D169" s="253"/>
      <c r="E169" s="1"/>
      <c r="F169" s="13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253"/>
      <c r="C170" s="1"/>
      <c r="D170" s="253"/>
      <c r="E170" s="1"/>
      <c r="F170" s="13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253"/>
      <c r="C171" s="1"/>
      <c r="D171" s="253"/>
      <c r="E171" s="1"/>
      <c r="F171" s="13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253"/>
      <c r="C172" s="1"/>
      <c r="D172" s="253"/>
      <c r="E172" s="1"/>
      <c r="F172" s="13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253"/>
      <c r="C173" s="1"/>
      <c r="D173" s="253"/>
      <c r="E173" s="1"/>
      <c r="F173" s="13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253"/>
      <c r="C174" s="1"/>
      <c r="D174" s="253"/>
      <c r="E174" s="1"/>
      <c r="F174" s="13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253"/>
      <c r="C175" s="1"/>
      <c r="D175" s="253"/>
      <c r="E175" s="1"/>
      <c r="F175" s="13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253"/>
      <c r="C176" s="1"/>
      <c r="D176" s="253"/>
      <c r="E176" s="1"/>
      <c r="F176" s="13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253"/>
      <c r="C177" s="1"/>
      <c r="D177" s="253"/>
      <c r="E177" s="1"/>
      <c r="F177" s="13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253"/>
      <c r="C178" s="1"/>
      <c r="D178" s="253"/>
      <c r="E178" s="1"/>
      <c r="F178" s="13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253"/>
      <c r="C179" s="1"/>
      <c r="D179" s="253"/>
      <c r="E179" s="1"/>
      <c r="F179" s="13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253"/>
      <c r="C180" s="1"/>
      <c r="D180" s="253"/>
      <c r="E180" s="1"/>
      <c r="F180" s="13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253"/>
      <c r="C181" s="1"/>
      <c r="D181" s="253"/>
      <c r="E181" s="1"/>
      <c r="F181" s="13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253"/>
      <c r="C182" s="1"/>
      <c r="D182" s="253"/>
      <c r="E182" s="1"/>
      <c r="F182" s="13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253"/>
      <c r="C183" s="1"/>
      <c r="D183" s="253"/>
      <c r="E183" s="1"/>
      <c r="F183" s="13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253"/>
      <c r="C184" s="1"/>
      <c r="D184" s="253"/>
      <c r="E184" s="1"/>
      <c r="F184" s="13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253"/>
      <c r="C185" s="1"/>
      <c r="D185" s="253"/>
      <c r="E185" s="1"/>
      <c r="F185" s="13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253"/>
      <c r="C186" s="1"/>
      <c r="D186" s="253"/>
      <c r="E186" s="1"/>
      <c r="F186" s="13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253"/>
      <c r="C187" s="1"/>
      <c r="D187" s="253"/>
      <c r="E187" s="1"/>
      <c r="F187" s="13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5.75" customHeight="1">
      <c r="B188" s="254"/>
      <c r="D188" s="254"/>
    </row>
    <row r="189" spans="1:21" ht="15.75" customHeight="1">
      <c r="B189" s="254"/>
      <c r="D189" s="254"/>
    </row>
    <row r="190" spans="1:21" ht="15.75" customHeight="1">
      <c r="B190" s="254"/>
      <c r="D190" s="254"/>
    </row>
    <row r="191" spans="1:21" ht="15.75" customHeight="1">
      <c r="B191" s="254"/>
      <c r="D191" s="254"/>
    </row>
    <row r="192" spans="1:21" ht="15.75" customHeight="1">
      <c r="B192" s="254"/>
      <c r="D192" s="254"/>
    </row>
    <row r="193" spans="2:4" ht="15.75" customHeight="1">
      <c r="B193" s="254"/>
      <c r="D193" s="254"/>
    </row>
    <row r="194" spans="2:4" ht="15.75" customHeight="1">
      <c r="B194" s="254"/>
      <c r="D194" s="254"/>
    </row>
    <row r="195" spans="2:4" ht="15.75" customHeight="1">
      <c r="B195" s="254"/>
      <c r="D195" s="254"/>
    </row>
    <row r="196" spans="2:4" ht="15.75" customHeight="1">
      <c r="B196" s="254"/>
      <c r="D196" s="254"/>
    </row>
    <row r="197" spans="2:4" ht="15.75" customHeight="1">
      <c r="B197" s="254"/>
      <c r="D197" s="254"/>
    </row>
    <row r="198" spans="2:4" ht="15.75" customHeight="1">
      <c r="B198" s="254"/>
      <c r="D198" s="254"/>
    </row>
    <row r="199" spans="2:4" ht="15.75" customHeight="1">
      <c r="B199" s="254"/>
      <c r="D199" s="254"/>
    </row>
    <row r="200" spans="2:4" ht="15.75" customHeight="1">
      <c r="B200" s="254"/>
      <c r="D200" s="254"/>
    </row>
    <row r="201" spans="2:4" ht="15.75" customHeight="1">
      <c r="B201" s="254"/>
      <c r="D201" s="254"/>
    </row>
    <row r="202" spans="2:4" ht="15.75" customHeight="1">
      <c r="B202" s="254"/>
      <c r="D202" s="254"/>
    </row>
    <row r="203" spans="2:4" ht="15.75" customHeight="1">
      <c r="B203" s="254"/>
      <c r="D203" s="254"/>
    </row>
    <row r="204" spans="2:4" ht="15.75" customHeight="1">
      <c r="B204" s="254"/>
      <c r="D204" s="254"/>
    </row>
    <row r="205" spans="2:4" ht="15.75" customHeight="1">
      <c r="B205" s="254"/>
      <c r="D205" s="254"/>
    </row>
    <row r="206" spans="2:4" ht="15.75" customHeight="1">
      <c r="B206" s="254"/>
      <c r="D206" s="254"/>
    </row>
    <row r="207" spans="2:4" ht="15.75" customHeight="1">
      <c r="B207" s="254"/>
      <c r="D207" s="254"/>
    </row>
    <row r="208" spans="2:4" ht="15.75" customHeight="1">
      <c r="B208" s="254"/>
      <c r="D208" s="254"/>
    </row>
    <row r="209" spans="2:4" ht="15.75" customHeight="1">
      <c r="B209" s="254"/>
      <c r="D209" s="254"/>
    </row>
    <row r="210" spans="2:4" ht="15.75" customHeight="1">
      <c r="B210" s="254"/>
      <c r="D210" s="254"/>
    </row>
    <row r="211" spans="2:4" ht="15.75" customHeight="1">
      <c r="B211" s="254"/>
      <c r="D211" s="254"/>
    </row>
    <row r="212" spans="2:4" ht="15.75" customHeight="1">
      <c r="B212" s="254"/>
      <c r="D212" s="254"/>
    </row>
    <row r="213" spans="2:4" ht="15.75" customHeight="1">
      <c r="B213" s="254"/>
      <c r="D213" s="254"/>
    </row>
    <row r="214" spans="2:4" ht="15.75" customHeight="1">
      <c r="B214" s="254"/>
      <c r="D214" s="254"/>
    </row>
    <row r="215" spans="2:4" ht="15.75" customHeight="1">
      <c r="B215" s="254"/>
      <c r="D215" s="254"/>
    </row>
    <row r="216" spans="2:4" ht="15.75" customHeight="1">
      <c r="B216" s="254"/>
      <c r="D216" s="254"/>
    </row>
    <row r="217" spans="2:4" ht="15.75" customHeight="1">
      <c r="B217" s="254"/>
      <c r="D217" s="254"/>
    </row>
    <row r="218" spans="2:4" ht="15.75" customHeight="1">
      <c r="B218" s="254"/>
      <c r="D218" s="254"/>
    </row>
    <row r="219" spans="2:4" ht="15.75" customHeight="1">
      <c r="B219" s="254"/>
      <c r="D219" s="254"/>
    </row>
    <row r="220" spans="2:4" ht="15.75" customHeight="1">
      <c r="B220" s="254"/>
      <c r="D220" s="254"/>
    </row>
    <row r="221" spans="2:4" ht="15.75" customHeight="1">
      <c r="B221" s="254"/>
      <c r="D221" s="254"/>
    </row>
    <row r="222" spans="2:4" ht="15.75" customHeight="1">
      <c r="B222" s="254"/>
      <c r="D222" s="254"/>
    </row>
    <row r="223" spans="2:4" ht="15.75" customHeight="1">
      <c r="B223" s="254"/>
      <c r="D223" s="254"/>
    </row>
    <row r="224" spans="2:4" ht="15.75" customHeight="1">
      <c r="B224" s="254"/>
      <c r="D224" s="254"/>
    </row>
    <row r="225" spans="2:4" ht="15.75" customHeight="1">
      <c r="B225" s="254"/>
      <c r="D225" s="254"/>
    </row>
    <row r="226" spans="2:4" ht="15.75" customHeight="1">
      <c r="B226" s="254"/>
      <c r="D226" s="254"/>
    </row>
    <row r="227" spans="2:4" ht="15.75" customHeight="1">
      <c r="B227" s="254"/>
      <c r="D227" s="254"/>
    </row>
    <row r="228" spans="2:4" ht="15.75" customHeight="1">
      <c r="B228" s="254"/>
      <c r="D228" s="254"/>
    </row>
    <row r="229" spans="2:4" ht="15.75" customHeight="1">
      <c r="B229" s="254"/>
      <c r="D229" s="254"/>
    </row>
    <row r="230" spans="2:4" ht="15.75" customHeight="1">
      <c r="B230" s="254"/>
      <c r="D230" s="254"/>
    </row>
    <row r="231" spans="2:4" ht="15.75" customHeight="1">
      <c r="B231" s="254"/>
      <c r="D231" s="254"/>
    </row>
    <row r="232" spans="2:4" ht="15.75" customHeight="1">
      <c r="B232" s="254"/>
      <c r="D232" s="254"/>
    </row>
    <row r="233" spans="2:4" ht="15.75" customHeight="1">
      <c r="B233" s="254"/>
      <c r="D233" s="254"/>
    </row>
    <row r="234" spans="2:4" ht="15.75" customHeight="1">
      <c r="B234" s="254"/>
      <c r="D234" s="254"/>
    </row>
    <row r="235" spans="2:4" ht="15.75" customHeight="1">
      <c r="B235" s="254"/>
      <c r="D235" s="254"/>
    </row>
    <row r="236" spans="2:4" ht="15.75" customHeight="1">
      <c r="B236" s="254"/>
      <c r="D236" s="254"/>
    </row>
    <row r="237" spans="2:4" ht="15.75" customHeight="1">
      <c r="B237" s="254"/>
      <c r="D237" s="254"/>
    </row>
    <row r="238" spans="2:4" ht="15.75" customHeight="1">
      <c r="B238" s="254"/>
      <c r="D238" s="254"/>
    </row>
    <row r="239" spans="2:4" ht="15.75" customHeight="1">
      <c r="B239" s="254"/>
      <c r="D239" s="254"/>
    </row>
    <row r="240" spans="2:4" ht="15.75" customHeight="1">
      <c r="B240" s="254"/>
      <c r="D240" s="254"/>
    </row>
    <row r="241" spans="2:4" ht="15.75" customHeight="1">
      <c r="B241" s="254"/>
      <c r="D241" s="254"/>
    </row>
    <row r="242" spans="2:4" ht="15.75" customHeight="1">
      <c r="B242" s="254"/>
      <c r="D242" s="254"/>
    </row>
    <row r="243" spans="2:4" ht="15.75" customHeight="1">
      <c r="B243" s="254"/>
      <c r="D243" s="254"/>
    </row>
    <row r="244" spans="2:4" ht="15.75" customHeight="1">
      <c r="B244" s="254"/>
      <c r="D244" s="254"/>
    </row>
    <row r="245" spans="2:4" ht="15.75" customHeight="1">
      <c r="B245" s="254"/>
      <c r="D245" s="254"/>
    </row>
    <row r="246" spans="2:4" ht="15.75" customHeight="1">
      <c r="B246" s="254"/>
      <c r="D246" s="254"/>
    </row>
    <row r="247" spans="2:4" ht="15.75" customHeight="1">
      <c r="B247" s="254"/>
      <c r="D247" s="254"/>
    </row>
    <row r="248" spans="2:4" ht="15.75" customHeight="1">
      <c r="B248" s="254"/>
      <c r="D248" s="254"/>
    </row>
    <row r="249" spans="2:4" ht="15.75" customHeight="1">
      <c r="B249" s="254"/>
      <c r="D249" s="254"/>
    </row>
    <row r="250" spans="2:4" ht="15.75" customHeight="1">
      <c r="B250" s="254"/>
      <c r="D250" s="254"/>
    </row>
    <row r="251" spans="2:4" ht="15.75" customHeight="1">
      <c r="B251" s="254"/>
      <c r="D251" s="254"/>
    </row>
    <row r="252" spans="2:4" ht="15.75" customHeight="1">
      <c r="B252" s="254"/>
      <c r="D252" s="254"/>
    </row>
    <row r="253" spans="2:4" ht="15.75" customHeight="1">
      <c r="B253" s="254"/>
      <c r="D253" s="254"/>
    </row>
    <row r="254" spans="2:4" ht="15.75" customHeight="1">
      <c r="B254" s="254"/>
      <c r="D254" s="254"/>
    </row>
    <row r="255" spans="2:4" ht="15.75" customHeight="1">
      <c r="B255" s="254"/>
      <c r="D255" s="254"/>
    </row>
    <row r="256" spans="2:4" ht="15.75" customHeight="1">
      <c r="B256" s="254"/>
      <c r="D256" s="254"/>
    </row>
    <row r="257" spans="2:4" ht="15.75" customHeight="1">
      <c r="B257" s="254"/>
      <c r="D257" s="254"/>
    </row>
    <row r="258" spans="2:4" ht="15.75" customHeight="1">
      <c r="B258" s="254"/>
      <c r="D258" s="254"/>
    </row>
    <row r="259" spans="2:4" ht="15.75" customHeight="1">
      <c r="B259" s="254"/>
      <c r="D259" s="254"/>
    </row>
    <row r="260" spans="2:4" ht="15.75" customHeight="1">
      <c r="B260" s="254"/>
      <c r="D260" s="254"/>
    </row>
    <row r="261" spans="2:4" ht="15.75" customHeight="1">
      <c r="B261" s="254"/>
      <c r="D261" s="254"/>
    </row>
    <row r="262" spans="2:4" ht="15.75" customHeight="1">
      <c r="B262" s="254"/>
      <c r="D262" s="254"/>
    </row>
    <row r="263" spans="2:4" ht="15.75" customHeight="1">
      <c r="B263" s="254"/>
      <c r="D263" s="254"/>
    </row>
    <row r="264" spans="2:4" ht="15.75" customHeight="1">
      <c r="B264" s="254"/>
      <c r="D264" s="254"/>
    </row>
    <row r="265" spans="2:4" ht="15.75" customHeight="1">
      <c r="B265" s="254"/>
      <c r="D265" s="254"/>
    </row>
    <row r="266" spans="2:4" ht="15.75" customHeight="1">
      <c r="B266" s="254"/>
      <c r="D266" s="254"/>
    </row>
    <row r="267" spans="2:4" ht="15.75" customHeight="1">
      <c r="B267" s="254"/>
      <c r="D267" s="254"/>
    </row>
    <row r="268" spans="2:4" ht="15.75" customHeight="1">
      <c r="B268" s="254"/>
      <c r="D268" s="254"/>
    </row>
    <row r="269" spans="2:4" ht="15.75" customHeight="1">
      <c r="B269" s="254"/>
      <c r="D269" s="254"/>
    </row>
    <row r="270" spans="2:4" ht="15.75" customHeight="1">
      <c r="B270" s="254"/>
      <c r="D270" s="254"/>
    </row>
    <row r="271" spans="2:4" ht="15.75" customHeight="1">
      <c r="B271" s="254"/>
      <c r="D271" s="254"/>
    </row>
    <row r="272" spans="2:4" ht="15.75" customHeight="1">
      <c r="B272" s="254"/>
      <c r="D272" s="254"/>
    </row>
    <row r="273" spans="2:4" ht="15.75" customHeight="1">
      <c r="B273" s="254"/>
      <c r="D273" s="254"/>
    </row>
    <row r="274" spans="2:4" ht="15.75" customHeight="1">
      <c r="B274" s="254"/>
      <c r="D274" s="254"/>
    </row>
    <row r="275" spans="2:4" ht="15.75" customHeight="1">
      <c r="B275" s="254"/>
      <c r="D275" s="254"/>
    </row>
    <row r="276" spans="2:4" ht="15.75" customHeight="1">
      <c r="B276" s="254"/>
      <c r="D276" s="254"/>
    </row>
    <row r="277" spans="2:4" ht="15.75" customHeight="1">
      <c r="B277" s="254"/>
      <c r="D277" s="254"/>
    </row>
    <row r="278" spans="2:4" ht="15.75" customHeight="1">
      <c r="B278" s="254"/>
      <c r="D278" s="254"/>
    </row>
    <row r="279" spans="2:4" ht="15.75" customHeight="1">
      <c r="B279" s="254"/>
      <c r="D279" s="254"/>
    </row>
    <row r="280" spans="2:4" ht="15.75" customHeight="1">
      <c r="B280" s="254"/>
      <c r="D280" s="254"/>
    </row>
    <row r="281" spans="2:4" ht="15.75" customHeight="1">
      <c r="B281" s="254"/>
      <c r="D281" s="254"/>
    </row>
    <row r="282" spans="2:4" ht="15.75" customHeight="1">
      <c r="B282" s="254"/>
      <c r="D282" s="254"/>
    </row>
    <row r="283" spans="2:4" ht="15.75" customHeight="1">
      <c r="B283" s="254"/>
      <c r="D283" s="254"/>
    </row>
    <row r="284" spans="2:4" ht="15.75" customHeight="1">
      <c r="B284" s="254"/>
      <c r="D284" s="254"/>
    </row>
    <row r="285" spans="2:4" ht="15.75" customHeight="1">
      <c r="B285" s="254"/>
      <c r="D285" s="254"/>
    </row>
    <row r="286" spans="2:4" ht="15.75" customHeight="1">
      <c r="B286" s="254"/>
      <c r="D286" s="254"/>
    </row>
    <row r="287" spans="2:4" ht="15.75" customHeight="1">
      <c r="B287" s="254"/>
      <c r="D287" s="254"/>
    </row>
    <row r="288" spans="2:4" ht="15.75" customHeight="1">
      <c r="B288" s="254"/>
      <c r="D288" s="254"/>
    </row>
    <row r="289" spans="2:4" ht="15.75" customHeight="1">
      <c r="B289" s="254"/>
      <c r="D289" s="254"/>
    </row>
    <row r="290" spans="2:4" ht="15.75" customHeight="1">
      <c r="B290" s="254"/>
      <c r="D290" s="254"/>
    </row>
    <row r="291" spans="2:4" ht="15.75" customHeight="1">
      <c r="B291" s="254"/>
      <c r="D291" s="254"/>
    </row>
    <row r="292" spans="2:4" ht="15.75" customHeight="1">
      <c r="B292" s="254"/>
      <c r="D292" s="254"/>
    </row>
    <row r="293" spans="2:4" ht="15.75" customHeight="1">
      <c r="B293" s="254"/>
      <c r="D293" s="254"/>
    </row>
    <row r="294" spans="2:4" ht="15.75" customHeight="1">
      <c r="B294" s="254"/>
      <c r="D294" s="254"/>
    </row>
    <row r="295" spans="2:4" ht="15.75" customHeight="1">
      <c r="B295" s="254"/>
      <c r="D295" s="254"/>
    </row>
    <row r="296" spans="2:4" ht="15.75" customHeight="1">
      <c r="B296" s="254"/>
      <c r="D296" s="254"/>
    </row>
    <row r="297" spans="2:4" ht="15.75" customHeight="1">
      <c r="B297" s="254"/>
      <c r="D297" s="254"/>
    </row>
    <row r="298" spans="2:4" ht="15.75" customHeight="1">
      <c r="B298" s="254"/>
      <c r="D298" s="254"/>
    </row>
    <row r="299" spans="2:4" ht="15.75" customHeight="1">
      <c r="B299" s="254"/>
      <c r="D299" s="254"/>
    </row>
    <row r="300" spans="2:4" ht="15.75" customHeight="1">
      <c r="B300" s="254"/>
      <c r="D300" s="254"/>
    </row>
    <row r="301" spans="2:4" ht="15.75" customHeight="1">
      <c r="B301" s="254"/>
      <c r="D301" s="254"/>
    </row>
    <row r="302" spans="2:4" ht="15.75" customHeight="1">
      <c r="B302" s="254"/>
      <c r="D302" s="254"/>
    </row>
    <row r="303" spans="2:4" ht="15.75" customHeight="1">
      <c r="B303" s="254"/>
      <c r="D303" s="254"/>
    </row>
    <row r="304" spans="2:4" ht="15.75" customHeight="1">
      <c r="B304" s="254"/>
      <c r="D304" s="254"/>
    </row>
    <row r="305" spans="2:4" ht="15.75" customHeight="1">
      <c r="B305" s="254"/>
      <c r="D305" s="254"/>
    </row>
    <row r="306" spans="2:4" ht="15.75" customHeight="1">
      <c r="B306" s="254"/>
      <c r="D306" s="254"/>
    </row>
    <row r="307" spans="2:4" ht="15.75" customHeight="1">
      <c r="B307" s="254"/>
      <c r="D307" s="254"/>
    </row>
    <row r="308" spans="2:4" ht="15.75" customHeight="1">
      <c r="B308" s="254"/>
      <c r="D308" s="254"/>
    </row>
    <row r="309" spans="2:4" ht="15.75" customHeight="1">
      <c r="B309" s="254"/>
      <c r="D309" s="254"/>
    </row>
    <row r="310" spans="2:4" ht="15.75" customHeight="1">
      <c r="B310" s="254"/>
      <c r="D310" s="254"/>
    </row>
    <row r="311" spans="2:4" ht="15.75" customHeight="1">
      <c r="B311" s="254"/>
      <c r="D311" s="254"/>
    </row>
    <row r="312" spans="2:4" ht="15.75" customHeight="1">
      <c r="B312" s="254"/>
      <c r="D312" s="254"/>
    </row>
    <row r="313" spans="2:4" ht="15.75" customHeight="1">
      <c r="B313" s="254"/>
      <c r="D313" s="254"/>
    </row>
    <row r="314" spans="2:4" ht="15.75" customHeight="1">
      <c r="B314" s="254"/>
      <c r="D314" s="254"/>
    </row>
    <row r="315" spans="2:4" ht="15.75" customHeight="1">
      <c r="B315" s="254"/>
      <c r="D315" s="254"/>
    </row>
    <row r="316" spans="2:4" ht="15.75" customHeight="1">
      <c r="B316" s="254"/>
      <c r="D316" s="254"/>
    </row>
    <row r="317" spans="2:4" ht="15.75" customHeight="1">
      <c r="B317" s="254"/>
      <c r="D317" s="254"/>
    </row>
    <row r="318" spans="2:4" ht="15.75" customHeight="1">
      <c r="B318" s="254"/>
      <c r="D318" s="254"/>
    </row>
    <row r="319" spans="2:4" ht="15.75" customHeight="1">
      <c r="B319" s="254"/>
      <c r="D319" s="254"/>
    </row>
    <row r="320" spans="2:4" ht="15.75" customHeight="1">
      <c r="B320" s="254"/>
      <c r="D320" s="254"/>
    </row>
    <row r="321" spans="2:4" ht="15.75" customHeight="1">
      <c r="B321" s="254"/>
      <c r="D321" s="254"/>
    </row>
    <row r="322" spans="2:4" ht="15.75" customHeight="1">
      <c r="B322" s="254"/>
      <c r="D322" s="254"/>
    </row>
    <row r="323" spans="2:4" ht="15.75" customHeight="1">
      <c r="B323" s="254"/>
      <c r="D323" s="254"/>
    </row>
    <row r="324" spans="2:4" ht="15.75" customHeight="1">
      <c r="B324" s="254"/>
      <c r="D324" s="254"/>
    </row>
    <row r="325" spans="2:4" ht="15.75" customHeight="1">
      <c r="B325" s="254"/>
      <c r="D325" s="254"/>
    </row>
    <row r="326" spans="2:4" ht="15.75" customHeight="1">
      <c r="B326" s="254"/>
      <c r="D326" s="254"/>
    </row>
    <row r="327" spans="2:4" ht="15.75" customHeight="1">
      <c r="B327" s="254"/>
      <c r="D327" s="254"/>
    </row>
    <row r="328" spans="2:4" ht="15.75" customHeight="1">
      <c r="B328" s="254"/>
      <c r="D328" s="254"/>
    </row>
    <row r="329" spans="2:4" ht="15.75" customHeight="1">
      <c r="B329" s="254"/>
      <c r="D329" s="254"/>
    </row>
    <row r="330" spans="2:4" ht="15.75" customHeight="1">
      <c r="B330" s="254"/>
      <c r="D330" s="254"/>
    </row>
    <row r="331" spans="2:4" ht="15.75" customHeight="1">
      <c r="B331" s="254"/>
      <c r="D331" s="254"/>
    </row>
    <row r="332" spans="2:4" ht="15.75" customHeight="1">
      <c r="B332" s="254"/>
      <c r="D332" s="254"/>
    </row>
    <row r="333" spans="2:4" ht="15.75" customHeight="1">
      <c r="B333" s="254"/>
      <c r="D333" s="254"/>
    </row>
    <row r="334" spans="2:4" ht="15.75" customHeight="1">
      <c r="B334" s="254"/>
      <c r="D334" s="254"/>
    </row>
    <row r="335" spans="2:4" ht="15.75" customHeight="1">
      <c r="B335" s="254"/>
      <c r="D335" s="254"/>
    </row>
    <row r="336" spans="2:4" ht="15.75" customHeight="1">
      <c r="B336" s="254"/>
      <c r="D336" s="254"/>
    </row>
    <row r="337" spans="2:4" ht="15.75" customHeight="1">
      <c r="B337" s="254"/>
      <c r="D337" s="254"/>
    </row>
    <row r="338" spans="2:4" ht="15.75" customHeight="1">
      <c r="B338" s="254"/>
      <c r="D338" s="254"/>
    </row>
    <row r="339" spans="2:4" ht="15.75" customHeight="1">
      <c r="B339" s="254"/>
      <c r="D339" s="254"/>
    </row>
    <row r="340" spans="2:4" ht="15.75" customHeight="1">
      <c r="B340" s="254"/>
      <c r="D340" s="254"/>
    </row>
    <row r="341" spans="2:4" ht="15.75" customHeight="1">
      <c r="B341" s="254"/>
      <c r="D341" s="254"/>
    </row>
    <row r="342" spans="2:4" ht="15.75" customHeight="1">
      <c r="B342" s="254"/>
      <c r="D342" s="254"/>
    </row>
    <row r="343" spans="2:4" ht="15.75" customHeight="1">
      <c r="B343" s="254"/>
      <c r="D343" s="254"/>
    </row>
    <row r="344" spans="2:4" ht="15.75" customHeight="1">
      <c r="B344" s="254"/>
      <c r="D344" s="254"/>
    </row>
    <row r="345" spans="2:4" ht="15.75" customHeight="1">
      <c r="B345" s="254"/>
      <c r="D345" s="254"/>
    </row>
    <row r="346" spans="2:4" ht="15.75" customHeight="1">
      <c r="B346" s="254"/>
      <c r="D346" s="254"/>
    </row>
    <row r="347" spans="2:4" ht="15.75" customHeight="1">
      <c r="B347" s="254"/>
      <c r="D347" s="254"/>
    </row>
    <row r="348" spans="2:4" ht="15.75" customHeight="1">
      <c r="B348" s="254"/>
      <c r="D348" s="254"/>
    </row>
    <row r="349" spans="2:4" ht="15.75" customHeight="1">
      <c r="B349" s="254"/>
      <c r="D349" s="254"/>
    </row>
    <row r="350" spans="2:4" ht="15.75" customHeight="1">
      <c r="B350" s="254"/>
      <c r="D350" s="254"/>
    </row>
    <row r="351" spans="2:4" ht="15.75" customHeight="1">
      <c r="B351" s="254"/>
      <c r="D351" s="254"/>
    </row>
    <row r="352" spans="2:4" ht="15.75" customHeight="1">
      <c r="B352" s="254"/>
      <c r="D352" s="254"/>
    </row>
    <row r="353" spans="2:4" ht="15.75" customHeight="1">
      <c r="B353" s="254"/>
      <c r="D353" s="254"/>
    </row>
    <row r="354" spans="2:4" ht="15.75" customHeight="1">
      <c r="B354" s="254"/>
      <c r="D354" s="254"/>
    </row>
    <row r="355" spans="2:4" ht="15.75" customHeight="1">
      <c r="B355" s="254"/>
      <c r="D355" s="254"/>
    </row>
    <row r="356" spans="2:4" ht="15.75" customHeight="1">
      <c r="B356" s="254"/>
      <c r="D356" s="254"/>
    </row>
    <row r="357" spans="2:4" ht="15.75" customHeight="1">
      <c r="B357" s="254"/>
      <c r="D357" s="254"/>
    </row>
    <row r="358" spans="2:4" ht="15.75" customHeight="1">
      <c r="B358" s="254"/>
      <c r="D358" s="254"/>
    </row>
    <row r="359" spans="2:4" ht="15.75" customHeight="1">
      <c r="B359" s="254"/>
      <c r="D359" s="254"/>
    </row>
    <row r="360" spans="2:4" ht="15.75" customHeight="1">
      <c r="B360" s="254"/>
      <c r="D360" s="254"/>
    </row>
    <row r="361" spans="2:4" ht="15.75" customHeight="1">
      <c r="B361" s="254"/>
      <c r="D361" s="254"/>
    </row>
    <row r="362" spans="2:4" ht="15.75" customHeight="1">
      <c r="B362" s="254"/>
      <c r="D362" s="254"/>
    </row>
    <row r="363" spans="2:4" ht="15.75" customHeight="1">
      <c r="B363" s="254"/>
      <c r="D363" s="254"/>
    </row>
    <row r="364" spans="2:4" ht="15.75" customHeight="1">
      <c r="B364" s="254"/>
      <c r="D364" s="254"/>
    </row>
    <row r="365" spans="2:4" ht="15.75" customHeight="1">
      <c r="B365" s="254"/>
      <c r="D365" s="254"/>
    </row>
    <row r="366" spans="2:4" ht="15.75" customHeight="1">
      <c r="B366" s="254"/>
      <c r="D366" s="254"/>
    </row>
    <row r="367" spans="2:4" ht="15.75" customHeight="1">
      <c r="B367" s="254"/>
      <c r="D367" s="254"/>
    </row>
    <row r="368" spans="2:4" ht="15.75" customHeight="1">
      <c r="B368" s="254"/>
      <c r="D368" s="254"/>
    </row>
    <row r="369" spans="2:4" ht="15.75" customHeight="1">
      <c r="B369" s="254"/>
      <c r="D369" s="254"/>
    </row>
    <row r="370" spans="2:4" ht="15.75" customHeight="1">
      <c r="B370" s="254"/>
      <c r="D370" s="254"/>
    </row>
    <row r="371" spans="2:4" ht="15.75" customHeight="1">
      <c r="B371" s="254"/>
      <c r="D371" s="254"/>
    </row>
    <row r="372" spans="2:4" ht="15.75" customHeight="1">
      <c r="B372" s="254"/>
      <c r="D372" s="254"/>
    </row>
    <row r="373" spans="2:4" ht="15.75" customHeight="1">
      <c r="B373" s="254"/>
      <c r="D373" s="254"/>
    </row>
    <row r="374" spans="2:4" ht="15.75" customHeight="1">
      <c r="B374" s="254"/>
      <c r="D374" s="254"/>
    </row>
    <row r="375" spans="2:4" ht="15.75" customHeight="1">
      <c r="B375" s="254"/>
      <c r="D375" s="254"/>
    </row>
    <row r="376" spans="2:4" ht="15.75" customHeight="1">
      <c r="B376" s="254"/>
      <c r="D376" s="254"/>
    </row>
    <row r="377" spans="2:4" ht="15.75" customHeight="1">
      <c r="B377" s="254"/>
      <c r="D377" s="254"/>
    </row>
    <row r="378" spans="2:4" ht="15.75" customHeight="1">
      <c r="B378" s="254"/>
      <c r="D378" s="254"/>
    </row>
    <row r="379" spans="2:4" ht="15.75" customHeight="1">
      <c r="B379" s="254"/>
      <c r="D379" s="254"/>
    </row>
    <row r="380" spans="2:4" ht="15.75" customHeight="1">
      <c r="B380" s="254"/>
      <c r="D380" s="254"/>
    </row>
    <row r="381" spans="2:4" ht="15.75" customHeight="1">
      <c r="B381" s="254"/>
      <c r="D381" s="254"/>
    </row>
    <row r="382" spans="2:4" ht="15.75" customHeight="1">
      <c r="B382" s="254"/>
      <c r="D382" s="254"/>
    </row>
    <row r="383" spans="2:4" ht="15.75" customHeight="1">
      <c r="B383" s="254"/>
      <c r="D383" s="254"/>
    </row>
    <row r="384" spans="2:4" ht="15.75" customHeight="1">
      <c r="B384" s="254"/>
      <c r="D384" s="254"/>
    </row>
    <row r="385" spans="2:4" ht="15.75" customHeight="1">
      <c r="B385" s="254"/>
      <c r="D385" s="254"/>
    </row>
    <row r="386" spans="2:4" ht="15.75" customHeight="1">
      <c r="B386" s="254"/>
      <c r="D386" s="254"/>
    </row>
    <row r="387" spans="2:4" ht="15.75" customHeight="1">
      <c r="B387" s="254"/>
      <c r="D387" s="254"/>
    </row>
    <row r="388" spans="2:4" ht="15.75" customHeight="1">
      <c r="B388" s="254"/>
      <c r="D388" s="254"/>
    </row>
    <row r="389" spans="2:4" ht="15.75" customHeight="1">
      <c r="B389" s="254"/>
      <c r="D389" s="254"/>
    </row>
    <row r="390" spans="2:4" ht="15.75" customHeight="1">
      <c r="B390" s="254"/>
      <c r="D390" s="254"/>
    </row>
    <row r="391" spans="2:4" ht="15.75" customHeight="1">
      <c r="B391" s="254"/>
      <c r="D391" s="254"/>
    </row>
    <row r="392" spans="2:4" ht="15.75" customHeight="1">
      <c r="B392" s="254"/>
      <c r="D392" s="254"/>
    </row>
    <row r="393" spans="2:4" ht="15.75" customHeight="1">
      <c r="B393" s="254"/>
      <c r="D393" s="254"/>
    </row>
    <row r="394" spans="2:4" ht="15.75" customHeight="1">
      <c r="B394" s="254"/>
      <c r="D394" s="254"/>
    </row>
    <row r="395" spans="2:4" ht="15.75" customHeight="1">
      <c r="B395" s="254"/>
      <c r="D395" s="254"/>
    </row>
    <row r="396" spans="2:4" ht="15.75" customHeight="1">
      <c r="B396" s="254"/>
      <c r="D396" s="254"/>
    </row>
    <row r="397" spans="2:4" ht="15.75" customHeight="1">
      <c r="B397" s="254"/>
      <c r="D397" s="254"/>
    </row>
    <row r="398" spans="2:4" ht="15.75" customHeight="1">
      <c r="B398" s="254"/>
      <c r="D398" s="254"/>
    </row>
    <row r="399" spans="2:4" ht="15.75" customHeight="1">
      <c r="B399" s="254"/>
      <c r="D399" s="254"/>
    </row>
    <row r="400" spans="2:4" ht="15.75" customHeight="1">
      <c r="B400" s="254"/>
      <c r="D400" s="254"/>
    </row>
    <row r="401" spans="2:4" ht="15.75" customHeight="1">
      <c r="B401" s="254"/>
      <c r="D401" s="254"/>
    </row>
    <row r="402" spans="2:4" ht="15.75" customHeight="1">
      <c r="B402" s="254"/>
      <c r="D402" s="254"/>
    </row>
    <row r="403" spans="2:4" ht="15.75" customHeight="1">
      <c r="B403" s="254"/>
      <c r="D403" s="254"/>
    </row>
    <row r="404" spans="2:4" ht="15.75" customHeight="1">
      <c r="B404" s="254"/>
      <c r="D404" s="254"/>
    </row>
    <row r="405" spans="2:4" ht="15.75" customHeight="1">
      <c r="B405" s="254"/>
      <c r="D405" s="254"/>
    </row>
    <row r="406" spans="2:4" ht="15.75" customHeight="1">
      <c r="B406" s="254"/>
      <c r="D406" s="254"/>
    </row>
    <row r="407" spans="2:4" ht="15.75" customHeight="1">
      <c r="B407" s="254"/>
      <c r="D407" s="254"/>
    </row>
    <row r="408" spans="2:4" ht="15.75" customHeight="1">
      <c r="B408" s="254"/>
      <c r="D408" s="254"/>
    </row>
    <row r="409" spans="2:4" ht="15.75" customHeight="1">
      <c r="B409" s="254"/>
      <c r="D409" s="254"/>
    </row>
    <row r="410" spans="2:4" ht="15.75" customHeight="1">
      <c r="B410" s="254"/>
      <c r="D410" s="254"/>
    </row>
    <row r="411" spans="2:4" ht="15.75" customHeight="1">
      <c r="B411" s="254"/>
      <c r="D411" s="254"/>
    </row>
    <row r="412" spans="2:4" ht="15.75" customHeight="1">
      <c r="B412" s="254"/>
      <c r="D412" s="254"/>
    </row>
    <row r="413" spans="2:4" ht="15.75" customHeight="1">
      <c r="B413" s="254"/>
      <c r="D413" s="254"/>
    </row>
    <row r="414" spans="2:4" ht="15.75" customHeight="1">
      <c r="B414" s="254"/>
      <c r="D414" s="254"/>
    </row>
    <row r="415" spans="2:4" ht="15.75" customHeight="1">
      <c r="B415" s="254"/>
      <c r="D415" s="254"/>
    </row>
    <row r="416" spans="2:4" ht="15.75" customHeight="1">
      <c r="B416" s="254"/>
      <c r="D416" s="254"/>
    </row>
    <row r="417" spans="2:4" ht="15.75" customHeight="1">
      <c r="B417" s="254"/>
      <c r="D417" s="254"/>
    </row>
    <row r="418" spans="2:4" ht="15.75" customHeight="1">
      <c r="B418" s="254"/>
      <c r="D418" s="254"/>
    </row>
    <row r="419" spans="2:4" ht="15.75" customHeight="1">
      <c r="B419" s="254"/>
      <c r="D419" s="254"/>
    </row>
    <row r="420" spans="2:4" ht="15.75" customHeight="1">
      <c r="B420" s="254"/>
      <c r="D420" s="254"/>
    </row>
    <row r="421" spans="2:4" ht="15.75" customHeight="1">
      <c r="B421" s="254"/>
      <c r="D421" s="254"/>
    </row>
    <row r="422" spans="2:4" ht="15.75" customHeight="1">
      <c r="B422" s="254"/>
      <c r="D422" s="254"/>
    </row>
    <row r="423" spans="2:4" ht="15.75" customHeight="1">
      <c r="B423" s="254"/>
      <c r="D423" s="254"/>
    </row>
    <row r="424" spans="2:4" ht="15.75" customHeight="1">
      <c r="B424" s="254"/>
      <c r="D424" s="254"/>
    </row>
    <row r="425" spans="2:4" ht="15.75" customHeight="1">
      <c r="B425" s="254"/>
      <c r="D425" s="254"/>
    </row>
    <row r="426" spans="2:4" ht="15.75" customHeight="1">
      <c r="B426" s="254"/>
      <c r="D426" s="254"/>
    </row>
    <row r="427" spans="2:4" ht="15.75" customHeight="1">
      <c r="B427" s="254"/>
      <c r="D427" s="254"/>
    </row>
    <row r="428" spans="2:4" ht="15.75" customHeight="1">
      <c r="B428" s="254"/>
      <c r="D428" s="254"/>
    </row>
    <row r="429" spans="2:4" ht="15.75" customHeight="1">
      <c r="B429" s="254"/>
      <c r="D429" s="254"/>
    </row>
    <row r="430" spans="2:4" ht="15.75" customHeight="1">
      <c r="B430" s="254"/>
      <c r="D430" s="254"/>
    </row>
    <row r="431" spans="2:4" ht="15.75" customHeight="1">
      <c r="B431" s="254"/>
      <c r="D431" s="254"/>
    </row>
    <row r="432" spans="2:4" ht="15.75" customHeight="1">
      <c r="B432" s="254"/>
      <c r="D432" s="254"/>
    </row>
    <row r="433" spans="2:4" ht="15.75" customHeight="1">
      <c r="B433" s="254"/>
      <c r="D433" s="254"/>
    </row>
    <row r="434" spans="2:4" ht="15.75" customHeight="1">
      <c r="B434" s="254"/>
      <c r="D434" s="254"/>
    </row>
    <row r="435" spans="2:4" ht="15.75" customHeight="1">
      <c r="B435" s="254"/>
      <c r="D435" s="254"/>
    </row>
    <row r="436" spans="2:4" ht="15.75" customHeight="1">
      <c r="B436" s="254"/>
      <c r="D436" s="254"/>
    </row>
    <row r="437" spans="2:4" ht="15.75" customHeight="1">
      <c r="B437" s="254"/>
      <c r="D437" s="254"/>
    </row>
    <row r="438" spans="2:4" ht="15.75" customHeight="1">
      <c r="B438" s="254"/>
      <c r="D438" s="254"/>
    </row>
    <row r="439" spans="2:4" ht="15.75" customHeight="1">
      <c r="B439" s="254"/>
      <c r="D439" s="254"/>
    </row>
    <row r="440" spans="2:4" ht="15.75" customHeight="1">
      <c r="B440" s="254"/>
      <c r="D440" s="254"/>
    </row>
    <row r="441" spans="2:4" ht="15.75" customHeight="1">
      <c r="B441" s="254"/>
      <c r="D441" s="254"/>
    </row>
    <row r="442" spans="2:4" ht="15.75" customHeight="1">
      <c r="B442" s="254"/>
      <c r="D442" s="254"/>
    </row>
    <row r="443" spans="2:4" ht="15.75" customHeight="1">
      <c r="B443" s="254"/>
      <c r="D443" s="254"/>
    </row>
    <row r="444" spans="2:4" ht="15.75" customHeight="1">
      <c r="B444" s="254"/>
      <c r="D444" s="254"/>
    </row>
    <row r="445" spans="2:4" ht="15.75" customHeight="1">
      <c r="B445" s="254"/>
      <c r="D445" s="254"/>
    </row>
    <row r="446" spans="2:4" ht="15.75" customHeight="1">
      <c r="B446" s="254"/>
      <c r="D446" s="254"/>
    </row>
    <row r="447" spans="2:4" ht="15.75" customHeight="1">
      <c r="B447" s="254"/>
      <c r="D447" s="254"/>
    </row>
    <row r="448" spans="2:4" ht="15.75" customHeight="1">
      <c r="B448" s="254"/>
      <c r="D448" s="254"/>
    </row>
    <row r="449" spans="2:4" ht="15.75" customHeight="1">
      <c r="B449" s="254"/>
      <c r="D449" s="254"/>
    </row>
    <row r="450" spans="2:4" ht="15.75" customHeight="1">
      <c r="B450" s="254"/>
      <c r="D450" s="254"/>
    </row>
    <row r="451" spans="2:4" ht="15.75" customHeight="1">
      <c r="B451" s="254"/>
      <c r="D451" s="254"/>
    </row>
    <row r="452" spans="2:4" ht="15.75" customHeight="1">
      <c r="B452" s="254"/>
      <c r="D452" s="254"/>
    </row>
    <row r="453" spans="2:4" ht="15.75" customHeight="1">
      <c r="B453" s="254"/>
      <c r="D453" s="254"/>
    </row>
    <row r="454" spans="2:4" ht="15.75" customHeight="1">
      <c r="B454" s="254"/>
      <c r="D454" s="254"/>
    </row>
    <row r="455" spans="2:4" ht="15.75" customHeight="1">
      <c r="B455" s="254"/>
      <c r="D455" s="254"/>
    </row>
    <row r="456" spans="2:4" ht="15.75" customHeight="1">
      <c r="B456" s="254"/>
      <c r="D456" s="254"/>
    </row>
    <row r="457" spans="2:4" ht="15.75" customHeight="1">
      <c r="B457" s="254"/>
      <c r="D457" s="254"/>
    </row>
    <row r="458" spans="2:4" ht="15.75" customHeight="1">
      <c r="B458" s="254"/>
      <c r="D458" s="254"/>
    </row>
    <row r="459" spans="2:4" ht="15.75" customHeight="1">
      <c r="B459" s="254"/>
      <c r="D459" s="254"/>
    </row>
    <row r="460" spans="2:4" ht="15.75" customHeight="1">
      <c r="B460" s="254"/>
      <c r="D460" s="254"/>
    </row>
    <row r="461" spans="2:4" ht="15.75" customHeight="1">
      <c r="B461" s="254"/>
      <c r="D461" s="254"/>
    </row>
    <row r="462" spans="2:4" ht="15.75" customHeight="1">
      <c r="B462" s="254"/>
      <c r="D462" s="254"/>
    </row>
    <row r="463" spans="2:4" ht="15.75" customHeight="1">
      <c r="B463" s="254"/>
      <c r="D463" s="254"/>
    </row>
    <row r="464" spans="2:4" ht="15.75" customHeight="1">
      <c r="B464" s="254"/>
      <c r="D464" s="254"/>
    </row>
    <row r="465" spans="2:4" ht="15.75" customHeight="1">
      <c r="B465" s="254"/>
      <c r="D465" s="254"/>
    </row>
    <row r="466" spans="2:4" ht="15.75" customHeight="1">
      <c r="B466" s="254"/>
      <c r="D466" s="254"/>
    </row>
    <row r="467" spans="2:4" ht="15.75" customHeight="1">
      <c r="B467" s="254"/>
      <c r="D467" s="254"/>
    </row>
    <row r="468" spans="2:4" ht="15.75" customHeight="1">
      <c r="B468" s="254"/>
      <c r="D468" s="254"/>
    </row>
    <row r="469" spans="2:4" ht="15.75" customHeight="1">
      <c r="B469" s="254"/>
      <c r="D469" s="254"/>
    </row>
    <row r="470" spans="2:4" ht="15.75" customHeight="1">
      <c r="B470" s="254"/>
      <c r="D470" s="254"/>
    </row>
    <row r="471" spans="2:4" ht="15.75" customHeight="1">
      <c r="B471" s="254"/>
      <c r="D471" s="254"/>
    </row>
    <row r="472" spans="2:4" ht="15.75" customHeight="1">
      <c r="B472" s="254"/>
      <c r="D472" s="254"/>
    </row>
    <row r="473" spans="2:4" ht="15.75" customHeight="1">
      <c r="B473" s="254"/>
      <c r="D473" s="254"/>
    </row>
    <row r="474" spans="2:4" ht="15.75" customHeight="1">
      <c r="B474" s="254"/>
      <c r="D474" s="254"/>
    </row>
    <row r="475" spans="2:4" ht="15.75" customHeight="1">
      <c r="B475" s="254"/>
      <c r="D475" s="254"/>
    </row>
    <row r="476" spans="2:4" ht="15.75" customHeight="1">
      <c r="B476" s="254"/>
      <c r="D476" s="254"/>
    </row>
    <row r="477" spans="2:4" ht="15.75" customHeight="1">
      <c r="B477" s="254"/>
      <c r="D477" s="254"/>
    </row>
    <row r="478" spans="2:4" ht="15.75" customHeight="1">
      <c r="B478" s="254"/>
      <c r="D478" s="254"/>
    </row>
    <row r="479" spans="2:4" ht="15.75" customHeight="1">
      <c r="B479" s="254"/>
      <c r="D479" s="254"/>
    </row>
    <row r="480" spans="2:4" ht="15.75" customHeight="1">
      <c r="B480" s="254"/>
      <c r="D480" s="254"/>
    </row>
    <row r="481" spans="2:4" ht="15.75" customHeight="1">
      <c r="B481" s="254"/>
      <c r="D481" s="254"/>
    </row>
    <row r="482" spans="2:4" ht="15.75" customHeight="1">
      <c r="B482" s="254"/>
      <c r="D482" s="254"/>
    </row>
    <row r="483" spans="2:4" ht="15.75" customHeight="1">
      <c r="B483" s="254"/>
      <c r="D483" s="254"/>
    </row>
    <row r="484" spans="2:4" ht="15.75" customHeight="1">
      <c r="B484" s="254"/>
      <c r="D484" s="254"/>
    </row>
    <row r="485" spans="2:4" ht="15.75" customHeight="1">
      <c r="B485" s="254"/>
      <c r="D485" s="254"/>
    </row>
    <row r="486" spans="2:4" ht="15.75" customHeight="1">
      <c r="B486" s="254"/>
      <c r="D486" s="254"/>
    </row>
    <row r="487" spans="2:4" ht="15.75" customHeight="1">
      <c r="B487" s="254"/>
      <c r="D487" s="254"/>
    </row>
    <row r="488" spans="2:4" ht="15.75" customHeight="1">
      <c r="B488" s="254"/>
      <c r="D488" s="254"/>
    </row>
    <row r="489" spans="2:4" ht="15.75" customHeight="1">
      <c r="B489" s="254"/>
      <c r="D489" s="254"/>
    </row>
    <row r="490" spans="2:4" ht="15.75" customHeight="1">
      <c r="B490" s="254"/>
      <c r="D490" s="254"/>
    </row>
    <row r="491" spans="2:4" ht="15.75" customHeight="1">
      <c r="B491" s="254"/>
      <c r="D491" s="254"/>
    </row>
    <row r="492" spans="2:4" ht="15.75" customHeight="1">
      <c r="B492" s="254"/>
      <c r="D492" s="254"/>
    </row>
    <row r="493" spans="2:4" ht="15.75" customHeight="1">
      <c r="B493" s="254"/>
      <c r="D493" s="254"/>
    </row>
    <row r="494" spans="2:4" ht="15.75" customHeight="1">
      <c r="B494" s="254"/>
      <c r="D494" s="254"/>
    </row>
    <row r="495" spans="2:4" ht="15.75" customHeight="1">
      <c r="B495" s="254"/>
      <c r="D495" s="254"/>
    </row>
    <row r="496" spans="2:4" ht="15.75" customHeight="1">
      <c r="B496" s="254"/>
      <c r="D496" s="254"/>
    </row>
    <row r="497" spans="2:4" ht="15.75" customHeight="1">
      <c r="B497" s="254"/>
      <c r="D497" s="254"/>
    </row>
    <row r="498" spans="2:4" ht="15.75" customHeight="1">
      <c r="B498" s="254"/>
      <c r="D498" s="254"/>
    </row>
    <row r="499" spans="2:4" ht="15.75" customHeight="1">
      <c r="B499" s="254"/>
      <c r="D499" s="254"/>
    </row>
    <row r="500" spans="2:4" ht="15.75" customHeight="1">
      <c r="B500" s="254"/>
      <c r="D500" s="254"/>
    </row>
    <row r="501" spans="2:4" ht="15.75" customHeight="1">
      <c r="B501" s="254"/>
      <c r="D501" s="254"/>
    </row>
    <row r="502" spans="2:4" ht="15.75" customHeight="1">
      <c r="B502" s="254"/>
      <c r="D502" s="254"/>
    </row>
    <row r="503" spans="2:4" ht="15.75" customHeight="1">
      <c r="B503" s="254"/>
      <c r="D503" s="254"/>
    </row>
    <row r="504" spans="2:4" ht="15.75" customHeight="1">
      <c r="B504" s="254"/>
      <c r="D504" s="254"/>
    </row>
    <row r="505" spans="2:4" ht="15.75" customHeight="1">
      <c r="B505" s="254"/>
      <c r="D505" s="254"/>
    </row>
    <row r="506" spans="2:4" ht="15.75" customHeight="1">
      <c r="B506" s="254"/>
      <c r="D506" s="254"/>
    </row>
    <row r="507" spans="2:4" ht="15.75" customHeight="1">
      <c r="B507" s="254"/>
      <c r="D507" s="254"/>
    </row>
    <row r="508" spans="2:4" ht="15.75" customHeight="1">
      <c r="B508" s="254"/>
      <c r="D508" s="254"/>
    </row>
    <row r="509" spans="2:4" ht="15.75" customHeight="1">
      <c r="B509" s="254"/>
      <c r="D509" s="254"/>
    </row>
    <row r="510" spans="2:4" ht="15.75" customHeight="1">
      <c r="B510" s="254"/>
      <c r="D510" s="254"/>
    </row>
    <row r="511" spans="2:4" ht="15.75" customHeight="1">
      <c r="B511" s="254"/>
      <c r="D511" s="254"/>
    </row>
    <row r="512" spans="2:4" ht="15.75" customHeight="1">
      <c r="B512" s="254"/>
      <c r="D512" s="254"/>
    </row>
    <row r="513" spans="2:4" ht="15.75" customHeight="1">
      <c r="B513" s="254"/>
      <c r="D513" s="254"/>
    </row>
    <row r="514" spans="2:4" ht="15.75" customHeight="1">
      <c r="B514" s="254"/>
      <c r="D514" s="254"/>
    </row>
    <row r="515" spans="2:4" ht="15.75" customHeight="1">
      <c r="B515" s="254"/>
      <c r="D515" s="254"/>
    </row>
    <row r="516" spans="2:4" ht="15.75" customHeight="1">
      <c r="B516" s="254"/>
      <c r="D516" s="254"/>
    </row>
    <row r="517" spans="2:4" ht="15.75" customHeight="1">
      <c r="B517" s="254"/>
      <c r="D517" s="254"/>
    </row>
    <row r="518" spans="2:4" ht="15.75" customHeight="1">
      <c r="B518" s="254"/>
      <c r="D518" s="254"/>
    </row>
    <row r="519" spans="2:4" ht="15.75" customHeight="1">
      <c r="B519" s="254"/>
      <c r="D519" s="254"/>
    </row>
    <row r="520" spans="2:4" ht="15.75" customHeight="1">
      <c r="B520" s="254"/>
      <c r="D520" s="254"/>
    </row>
    <row r="521" spans="2:4" ht="15.75" customHeight="1">
      <c r="B521" s="254"/>
      <c r="D521" s="254"/>
    </row>
    <row r="522" spans="2:4" ht="15.75" customHeight="1">
      <c r="B522" s="254"/>
      <c r="D522" s="254"/>
    </row>
    <row r="523" spans="2:4" ht="15.75" customHeight="1">
      <c r="B523" s="254"/>
      <c r="D523" s="254"/>
    </row>
    <row r="524" spans="2:4" ht="15.75" customHeight="1">
      <c r="B524" s="254"/>
      <c r="D524" s="254"/>
    </row>
    <row r="525" spans="2:4" ht="15.75" customHeight="1">
      <c r="B525" s="254"/>
      <c r="D525" s="254"/>
    </row>
    <row r="526" spans="2:4" ht="15.75" customHeight="1">
      <c r="B526" s="254"/>
      <c r="D526" s="254"/>
    </row>
    <row r="527" spans="2:4" ht="15.75" customHeight="1">
      <c r="B527" s="254"/>
      <c r="D527" s="254"/>
    </row>
    <row r="528" spans="2:4" ht="15.75" customHeight="1">
      <c r="B528" s="254"/>
      <c r="D528" s="254"/>
    </row>
    <row r="529" spans="2:4" ht="15.75" customHeight="1">
      <c r="B529" s="254"/>
      <c r="D529" s="254"/>
    </row>
    <row r="530" spans="2:4" ht="15.75" customHeight="1">
      <c r="B530" s="254"/>
      <c r="D530" s="254"/>
    </row>
    <row r="531" spans="2:4" ht="15.75" customHeight="1">
      <c r="B531" s="254"/>
      <c r="D531" s="254"/>
    </row>
    <row r="532" spans="2:4" ht="15.75" customHeight="1">
      <c r="B532" s="254"/>
      <c r="D532" s="254"/>
    </row>
    <row r="533" spans="2:4" ht="15.75" customHeight="1">
      <c r="B533" s="254"/>
      <c r="D533" s="254"/>
    </row>
    <row r="534" spans="2:4" ht="15.75" customHeight="1">
      <c r="B534" s="254"/>
      <c r="D534" s="254"/>
    </row>
    <row r="535" spans="2:4" ht="15.75" customHeight="1">
      <c r="B535" s="254"/>
      <c r="D535" s="254"/>
    </row>
    <row r="536" spans="2:4" ht="15.75" customHeight="1">
      <c r="B536" s="254"/>
      <c r="D536" s="254"/>
    </row>
    <row r="537" spans="2:4" ht="15.75" customHeight="1">
      <c r="B537" s="254"/>
      <c r="D537" s="254"/>
    </row>
    <row r="538" spans="2:4" ht="15.75" customHeight="1">
      <c r="B538" s="254"/>
      <c r="D538" s="254"/>
    </row>
    <row r="539" spans="2:4" ht="15.75" customHeight="1">
      <c r="B539" s="254"/>
      <c r="D539" s="254"/>
    </row>
    <row r="540" spans="2:4" ht="15.75" customHeight="1">
      <c r="B540" s="254"/>
      <c r="D540" s="254"/>
    </row>
    <row r="541" spans="2:4" ht="15.75" customHeight="1">
      <c r="B541" s="254"/>
      <c r="D541" s="254"/>
    </row>
    <row r="542" spans="2:4" ht="15.75" customHeight="1">
      <c r="B542" s="254"/>
      <c r="D542" s="254"/>
    </row>
    <row r="543" spans="2:4" ht="15.75" customHeight="1">
      <c r="B543" s="254"/>
      <c r="D543" s="254"/>
    </row>
    <row r="544" spans="2:4" ht="15.75" customHeight="1">
      <c r="B544" s="254"/>
      <c r="D544" s="254"/>
    </row>
    <row r="545" spans="2:4" ht="15.75" customHeight="1">
      <c r="B545" s="254"/>
      <c r="D545" s="254"/>
    </row>
    <row r="546" spans="2:4" ht="15.75" customHeight="1">
      <c r="B546" s="254"/>
      <c r="D546" s="254"/>
    </row>
    <row r="547" spans="2:4" ht="15.75" customHeight="1">
      <c r="B547" s="254"/>
      <c r="D547" s="254"/>
    </row>
    <row r="548" spans="2:4" ht="15.75" customHeight="1">
      <c r="B548" s="254"/>
      <c r="D548" s="254"/>
    </row>
    <row r="549" spans="2:4" ht="15.75" customHeight="1">
      <c r="B549" s="254"/>
      <c r="D549" s="254"/>
    </row>
    <row r="550" spans="2:4" ht="15.75" customHeight="1">
      <c r="B550" s="254"/>
      <c r="D550" s="254"/>
    </row>
    <row r="551" spans="2:4" ht="15.75" customHeight="1">
      <c r="B551" s="254"/>
      <c r="D551" s="254"/>
    </row>
    <row r="552" spans="2:4" ht="15.75" customHeight="1">
      <c r="B552" s="254"/>
      <c r="D552" s="254"/>
    </row>
    <row r="553" spans="2:4" ht="15.75" customHeight="1">
      <c r="B553" s="254"/>
      <c r="D553" s="254"/>
    </row>
    <row r="554" spans="2:4" ht="15.75" customHeight="1">
      <c r="B554" s="254"/>
      <c r="D554" s="254"/>
    </row>
    <row r="555" spans="2:4" ht="15.75" customHeight="1">
      <c r="B555" s="254"/>
      <c r="D555" s="254"/>
    </row>
    <row r="556" spans="2:4" ht="15.75" customHeight="1">
      <c r="B556" s="254"/>
      <c r="D556" s="254"/>
    </row>
    <row r="557" spans="2:4" ht="15.75" customHeight="1">
      <c r="B557" s="254"/>
      <c r="D557" s="254"/>
    </row>
    <row r="558" spans="2:4" ht="15.75" customHeight="1">
      <c r="B558" s="254"/>
      <c r="D558" s="254"/>
    </row>
    <row r="559" spans="2:4" ht="15.75" customHeight="1">
      <c r="B559" s="254"/>
      <c r="D559" s="254"/>
    </row>
    <row r="560" spans="2:4" ht="15.75" customHeight="1">
      <c r="B560" s="254"/>
      <c r="D560" s="254"/>
    </row>
    <row r="561" spans="2:4" ht="15.75" customHeight="1">
      <c r="B561" s="254"/>
      <c r="D561" s="254"/>
    </row>
    <row r="562" spans="2:4" ht="15.75" customHeight="1">
      <c r="B562" s="254"/>
      <c r="D562" s="254"/>
    </row>
    <row r="563" spans="2:4" ht="15.75" customHeight="1">
      <c r="B563" s="254"/>
      <c r="D563" s="254"/>
    </row>
    <row r="564" spans="2:4" ht="15.75" customHeight="1">
      <c r="B564" s="254"/>
      <c r="D564" s="254"/>
    </row>
    <row r="565" spans="2:4" ht="15.75" customHeight="1">
      <c r="B565" s="254"/>
      <c r="D565" s="254"/>
    </row>
    <row r="566" spans="2:4" ht="15.75" customHeight="1">
      <c r="B566" s="254"/>
      <c r="D566" s="254"/>
    </row>
    <row r="567" spans="2:4" ht="15.75" customHeight="1">
      <c r="B567" s="254"/>
      <c r="D567" s="254"/>
    </row>
    <row r="568" spans="2:4" ht="15.75" customHeight="1">
      <c r="B568" s="254"/>
      <c r="D568" s="254"/>
    </row>
    <row r="569" spans="2:4" ht="15.75" customHeight="1">
      <c r="B569" s="254"/>
      <c r="D569" s="254"/>
    </row>
    <row r="570" spans="2:4" ht="15.75" customHeight="1">
      <c r="B570" s="254"/>
      <c r="D570" s="254"/>
    </row>
    <row r="571" spans="2:4" ht="15.75" customHeight="1">
      <c r="B571" s="254"/>
      <c r="D571" s="254"/>
    </row>
    <row r="572" spans="2:4" ht="15.75" customHeight="1">
      <c r="B572" s="254"/>
      <c r="D572" s="254"/>
    </row>
    <row r="573" spans="2:4" ht="15.75" customHeight="1">
      <c r="B573" s="254"/>
      <c r="D573" s="254"/>
    </row>
    <row r="574" spans="2:4" ht="15.75" customHeight="1">
      <c r="B574" s="254"/>
      <c r="D574" s="254"/>
    </row>
    <row r="575" spans="2:4" ht="15.75" customHeight="1">
      <c r="B575" s="254"/>
      <c r="D575" s="254"/>
    </row>
    <row r="576" spans="2:4" ht="15.75" customHeight="1">
      <c r="B576" s="254"/>
      <c r="D576" s="254"/>
    </row>
    <row r="577" spans="2:4" ht="15.75" customHeight="1">
      <c r="B577" s="254"/>
      <c r="D577" s="254"/>
    </row>
    <row r="578" spans="2:4" ht="15.75" customHeight="1">
      <c r="B578" s="254"/>
      <c r="D578" s="254"/>
    </row>
    <row r="579" spans="2:4" ht="15.75" customHeight="1">
      <c r="B579" s="254"/>
      <c r="D579" s="254"/>
    </row>
    <row r="580" spans="2:4" ht="15.75" customHeight="1">
      <c r="B580" s="254"/>
      <c r="D580" s="254"/>
    </row>
    <row r="581" spans="2:4" ht="15.75" customHeight="1">
      <c r="B581" s="254"/>
      <c r="D581" s="254"/>
    </row>
    <row r="582" spans="2:4" ht="15.75" customHeight="1">
      <c r="B582" s="254"/>
      <c r="D582" s="254"/>
    </row>
    <row r="583" spans="2:4" ht="15.75" customHeight="1">
      <c r="B583" s="254"/>
      <c r="D583" s="254"/>
    </row>
    <row r="584" spans="2:4" ht="15.75" customHeight="1">
      <c r="B584" s="254"/>
      <c r="D584" s="254"/>
    </row>
    <row r="585" spans="2:4" ht="15.75" customHeight="1">
      <c r="B585" s="254"/>
      <c r="D585" s="254"/>
    </row>
    <row r="586" spans="2:4" ht="15.75" customHeight="1">
      <c r="B586" s="254"/>
      <c r="D586" s="254"/>
    </row>
    <row r="587" spans="2:4" ht="15.75" customHeight="1">
      <c r="B587" s="254"/>
      <c r="D587" s="254"/>
    </row>
    <row r="588" spans="2:4" ht="15.75" customHeight="1">
      <c r="B588" s="254"/>
      <c r="D588" s="254"/>
    </row>
    <row r="589" spans="2:4" ht="15.75" customHeight="1">
      <c r="B589" s="254"/>
      <c r="D589" s="254"/>
    </row>
    <row r="590" spans="2:4" ht="15.75" customHeight="1">
      <c r="B590" s="254"/>
      <c r="D590" s="254"/>
    </row>
    <row r="591" spans="2:4" ht="15.75" customHeight="1">
      <c r="B591" s="254"/>
      <c r="D591" s="254"/>
    </row>
    <row r="592" spans="2:4" ht="15.75" customHeight="1">
      <c r="B592" s="254"/>
      <c r="D592" s="254"/>
    </row>
    <row r="593" spans="2:4" ht="15.75" customHeight="1">
      <c r="B593" s="254"/>
      <c r="D593" s="254"/>
    </row>
    <row r="594" spans="2:4" ht="15.75" customHeight="1">
      <c r="B594" s="254"/>
      <c r="D594" s="254"/>
    </row>
    <row r="595" spans="2:4" ht="15.75" customHeight="1">
      <c r="B595" s="254"/>
      <c r="D595" s="254"/>
    </row>
    <row r="596" spans="2:4" ht="15.75" customHeight="1">
      <c r="B596" s="254"/>
      <c r="D596" s="254"/>
    </row>
    <row r="597" spans="2:4" ht="15.75" customHeight="1">
      <c r="B597" s="254"/>
      <c r="D597" s="254"/>
    </row>
    <row r="598" spans="2:4" ht="15.75" customHeight="1">
      <c r="B598" s="254"/>
      <c r="D598" s="254"/>
    </row>
    <row r="599" spans="2:4" ht="15.75" customHeight="1">
      <c r="B599" s="254"/>
      <c r="D599" s="254"/>
    </row>
    <row r="600" spans="2:4" ht="15.75" customHeight="1">
      <c r="B600" s="254"/>
      <c r="D600" s="254"/>
    </row>
    <row r="601" spans="2:4" ht="15.75" customHeight="1">
      <c r="B601" s="254"/>
      <c r="D601" s="254"/>
    </row>
    <row r="602" spans="2:4" ht="15.75" customHeight="1">
      <c r="B602" s="254"/>
      <c r="D602" s="254"/>
    </row>
    <row r="603" spans="2:4" ht="15.75" customHeight="1">
      <c r="B603" s="254"/>
      <c r="D603" s="254"/>
    </row>
    <row r="604" spans="2:4" ht="15.75" customHeight="1">
      <c r="B604" s="254"/>
      <c r="D604" s="254"/>
    </row>
    <row r="605" spans="2:4" ht="15.75" customHeight="1">
      <c r="B605" s="254"/>
      <c r="D605" s="254"/>
    </row>
    <row r="606" spans="2:4" ht="15.75" customHeight="1">
      <c r="B606" s="254"/>
      <c r="D606" s="254"/>
    </row>
    <row r="607" spans="2:4" ht="15.75" customHeight="1">
      <c r="B607" s="254"/>
      <c r="D607" s="254"/>
    </row>
    <row r="608" spans="2:4" ht="15.75" customHeight="1">
      <c r="B608" s="254"/>
      <c r="D608" s="254"/>
    </row>
    <row r="609" spans="2:4" ht="15.75" customHeight="1">
      <c r="B609" s="254"/>
      <c r="D609" s="254"/>
    </row>
    <row r="610" spans="2:4" ht="15.75" customHeight="1">
      <c r="B610" s="254"/>
      <c r="D610" s="254"/>
    </row>
    <row r="611" spans="2:4" ht="15.75" customHeight="1">
      <c r="B611" s="254"/>
      <c r="D611" s="254"/>
    </row>
    <row r="612" spans="2:4" ht="15.75" customHeight="1">
      <c r="B612" s="254"/>
      <c r="D612" s="254"/>
    </row>
    <row r="613" spans="2:4" ht="15.75" customHeight="1">
      <c r="B613" s="254"/>
      <c r="D613" s="254"/>
    </row>
    <row r="614" spans="2:4" ht="15.75" customHeight="1">
      <c r="B614" s="254"/>
      <c r="D614" s="254"/>
    </row>
    <row r="615" spans="2:4" ht="15.75" customHeight="1">
      <c r="B615" s="254"/>
      <c r="D615" s="254"/>
    </row>
    <row r="616" spans="2:4" ht="15.75" customHeight="1">
      <c r="B616" s="254"/>
      <c r="D616" s="254"/>
    </row>
    <row r="617" spans="2:4" ht="15.75" customHeight="1">
      <c r="B617" s="254"/>
      <c r="D617" s="254"/>
    </row>
    <row r="618" spans="2:4" ht="15.75" customHeight="1">
      <c r="B618" s="254"/>
      <c r="D618" s="254"/>
    </row>
    <row r="619" spans="2:4" ht="15.75" customHeight="1">
      <c r="B619" s="254"/>
      <c r="D619" s="254"/>
    </row>
    <row r="620" spans="2:4" ht="15.75" customHeight="1">
      <c r="B620" s="254"/>
      <c r="D620" s="254"/>
    </row>
    <row r="621" spans="2:4" ht="15.75" customHeight="1">
      <c r="B621" s="254"/>
      <c r="D621" s="254"/>
    </row>
    <row r="622" spans="2:4" ht="15.75" customHeight="1">
      <c r="B622" s="254"/>
      <c r="D622" s="254"/>
    </row>
    <row r="623" spans="2:4" ht="15.75" customHeight="1">
      <c r="B623" s="254"/>
      <c r="D623" s="254"/>
    </row>
    <row r="624" spans="2:4" ht="15.75" customHeight="1">
      <c r="B624" s="254"/>
      <c r="D624" s="254"/>
    </row>
    <row r="625" spans="2:4" ht="15.75" customHeight="1">
      <c r="B625" s="254"/>
      <c r="D625" s="254"/>
    </row>
    <row r="626" spans="2:4" ht="15.75" customHeight="1">
      <c r="B626" s="254"/>
      <c r="D626" s="254"/>
    </row>
    <row r="627" spans="2:4" ht="15.75" customHeight="1">
      <c r="B627" s="254"/>
      <c r="D627" s="254"/>
    </row>
    <row r="628" spans="2:4" ht="15.75" customHeight="1">
      <c r="B628" s="254"/>
      <c r="D628" s="254"/>
    </row>
    <row r="629" spans="2:4" ht="15.75" customHeight="1">
      <c r="B629" s="254"/>
      <c r="D629" s="254"/>
    </row>
    <row r="630" spans="2:4" ht="15.75" customHeight="1">
      <c r="B630" s="254"/>
      <c r="D630" s="254"/>
    </row>
    <row r="631" spans="2:4" ht="15.75" customHeight="1">
      <c r="B631" s="254"/>
      <c r="D631" s="254"/>
    </row>
    <row r="632" spans="2:4" ht="15.75" customHeight="1">
      <c r="B632" s="254"/>
      <c r="D632" s="254"/>
    </row>
    <row r="633" spans="2:4" ht="15.75" customHeight="1">
      <c r="B633" s="254"/>
      <c r="D633" s="254"/>
    </row>
    <row r="634" spans="2:4" ht="15.75" customHeight="1">
      <c r="B634" s="254"/>
      <c r="D634" s="254"/>
    </row>
    <row r="635" spans="2:4" ht="15.75" customHeight="1">
      <c r="B635" s="254"/>
      <c r="D635" s="254"/>
    </row>
    <row r="636" spans="2:4" ht="15.75" customHeight="1">
      <c r="B636" s="254"/>
      <c r="D636" s="254"/>
    </row>
    <row r="637" spans="2:4" ht="15.75" customHeight="1">
      <c r="B637" s="254"/>
      <c r="D637" s="254"/>
    </row>
    <row r="638" spans="2:4" ht="15.75" customHeight="1">
      <c r="B638" s="254"/>
      <c r="D638" s="254"/>
    </row>
    <row r="639" spans="2:4" ht="15.75" customHeight="1">
      <c r="B639" s="254"/>
      <c r="D639" s="254"/>
    </row>
    <row r="640" spans="2:4" ht="15.75" customHeight="1">
      <c r="B640" s="254"/>
      <c r="D640" s="254"/>
    </row>
    <row r="641" spans="2:4" ht="15.75" customHeight="1">
      <c r="B641" s="254"/>
      <c r="D641" s="254"/>
    </row>
    <row r="642" spans="2:4" ht="15.75" customHeight="1">
      <c r="B642" s="254"/>
      <c r="D642" s="254"/>
    </row>
    <row r="643" spans="2:4" ht="15.75" customHeight="1">
      <c r="B643" s="254"/>
      <c r="D643" s="254"/>
    </row>
    <row r="644" spans="2:4" ht="15.75" customHeight="1">
      <c r="B644" s="254"/>
      <c r="D644" s="254"/>
    </row>
    <row r="645" spans="2:4" ht="15.75" customHeight="1">
      <c r="B645" s="254"/>
      <c r="D645" s="254"/>
    </row>
    <row r="646" spans="2:4" ht="15.75" customHeight="1">
      <c r="B646" s="254"/>
      <c r="D646" s="254"/>
    </row>
    <row r="647" spans="2:4" ht="15.75" customHeight="1">
      <c r="B647" s="254"/>
      <c r="D647" s="254"/>
    </row>
    <row r="648" spans="2:4" ht="15.75" customHeight="1">
      <c r="B648" s="254"/>
      <c r="D648" s="254"/>
    </row>
    <row r="649" spans="2:4" ht="15.75" customHeight="1">
      <c r="B649" s="254"/>
      <c r="D649" s="254"/>
    </row>
    <row r="650" spans="2:4" ht="15.75" customHeight="1">
      <c r="B650" s="254"/>
      <c r="D650" s="254"/>
    </row>
    <row r="651" spans="2:4" ht="15.75" customHeight="1">
      <c r="B651" s="254"/>
      <c r="D651" s="254"/>
    </row>
    <row r="652" spans="2:4" ht="15.75" customHeight="1">
      <c r="B652" s="254"/>
      <c r="D652" s="254"/>
    </row>
    <row r="653" spans="2:4" ht="15.75" customHeight="1">
      <c r="B653" s="254"/>
      <c r="D653" s="254"/>
    </row>
    <row r="654" spans="2:4" ht="15.75" customHeight="1">
      <c r="B654" s="254"/>
      <c r="D654" s="254"/>
    </row>
    <row r="655" spans="2:4" ht="15.75" customHeight="1">
      <c r="B655" s="254"/>
      <c r="D655" s="254"/>
    </row>
    <row r="656" spans="2:4" ht="15.75" customHeight="1">
      <c r="B656" s="254"/>
      <c r="D656" s="254"/>
    </row>
    <row r="657" spans="2:4" ht="15.75" customHeight="1">
      <c r="B657" s="254"/>
      <c r="D657" s="254"/>
    </row>
    <row r="658" spans="2:4" ht="15.75" customHeight="1">
      <c r="B658" s="254"/>
      <c r="D658" s="254"/>
    </row>
    <row r="659" spans="2:4" ht="15.75" customHeight="1">
      <c r="B659" s="254"/>
      <c r="D659" s="254"/>
    </row>
    <row r="660" spans="2:4" ht="15.75" customHeight="1">
      <c r="B660" s="254"/>
      <c r="D660" s="254"/>
    </row>
    <row r="661" spans="2:4" ht="15.75" customHeight="1">
      <c r="B661" s="254"/>
      <c r="D661" s="254"/>
    </row>
    <row r="662" spans="2:4" ht="15.75" customHeight="1">
      <c r="B662" s="254"/>
      <c r="D662" s="254"/>
    </row>
    <row r="663" spans="2:4" ht="15.75" customHeight="1">
      <c r="B663" s="254"/>
      <c r="D663" s="254"/>
    </row>
    <row r="664" spans="2:4" ht="15.75" customHeight="1">
      <c r="B664" s="254"/>
      <c r="D664" s="254"/>
    </row>
    <row r="665" spans="2:4" ht="15.75" customHeight="1">
      <c r="B665" s="254"/>
      <c r="D665" s="254"/>
    </row>
    <row r="666" spans="2:4" ht="15.75" customHeight="1">
      <c r="B666" s="254"/>
      <c r="D666" s="254"/>
    </row>
    <row r="667" spans="2:4" ht="15.75" customHeight="1">
      <c r="B667" s="254"/>
      <c r="D667" s="254"/>
    </row>
    <row r="668" spans="2:4" ht="15.75" customHeight="1">
      <c r="B668" s="254"/>
      <c r="D668" s="254"/>
    </row>
    <row r="669" spans="2:4" ht="15.75" customHeight="1">
      <c r="B669" s="254"/>
      <c r="D669" s="254"/>
    </row>
    <row r="670" spans="2:4" ht="15.75" customHeight="1">
      <c r="B670" s="254"/>
      <c r="D670" s="254"/>
    </row>
    <row r="671" spans="2:4" ht="15.75" customHeight="1">
      <c r="B671" s="254"/>
      <c r="D671" s="254"/>
    </row>
    <row r="672" spans="2:4" ht="15.75" customHeight="1">
      <c r="B672" s="254"/>
      <c r="D672" s="254"/>
    </row>
    <row r="673" spans="2:4" ht="15.75" customHeight="1">
      <c r="B673" s="254"/>
      <c r="D673" s="254"/>
    </row>
    <row r="674" spans="2:4" ht="15.75" customHeight="1">
      <c r="B674" s="254"/>
      <c r="D674" s="254"/>
    </row>
    <row r="675" spans="2:4" ht="15.75" customHeight="1">
      <c r="B675" s="254"/>
      <c r="D675" s="254"/>
    </row>
    <row r="676" spans="2:4" ht="15.75" customHeight="1">
      <c r="B676" s="254"/>
      <c r="D676" s="254"/>
    </row>
    <row r="677" spans="2:4" ht="15.75" customHeight="1">
      <c r="B677" s="254"/>
      <c r="D677" s="254"/>
    </row>
    <row r="678" spans="2:4" ht="15.75" customHeight="1">
      <c r="B678" s="254"/>
      <c r="D678" s="254"/>
    </row>
    <row r="679" spans="2:4" ht="15.75" customHeight="1">
      <c r="B679" s="254"/>
      <c r="D679" s="254"/>
    </row>
    <row r="680" spans="2:4" ht="15.75" customHeight="1">
      <c r="B680" s="254"/>
      <c r="D680" s="254"/>
    </row>
    <row r="681" spans="2:4" ht="15.75" customHeight="1">
      <c r="B681" s="254"/>
      <c r="D681" s="254"/>
    </row>
    <row r="682" spans="2:4" ht="15.75" customHeight="1">
      <c r="B682" s="254"/>
      <c r="D682" s="254"/>
    </row>
    <row r="683" spans="2:4" ht="15.75" customHeight="1">
      <c r="B683" s="254"/>
      <c r="D683" s="254"/>
    </row>
    <row r="684" spans="2:4" ht="15.75" customHeight="1">
      <c r="B684" s="254"/>
      <c r="D684" s="254"/>
    </row>
    <row r="685" spans="2:4" ht="15.75" customHeight="1">
      <c r="B685" s="254"/>
      <c r="D685" s="254"/>
    </row>
    <row r="686" spans="2:4" ht="15.75" customHeight="1">
      <c r="B686" s="254"/>
      <c r="D686" s="254"/>
    </row>
    <row r="687" spans="2:4" ht="15.75" customHeight="1">
      <c r="B687" s="254"/>
      <c r="D687" s="254"/>
    </row>
    <row r="688" spans="2:4" ht="15.75" customHeight="1">
      <c r="B688" s="254"/>
      <c r="D688" s="254"/>
    </row>
    <row r="689" spans="2:4" ht="15.75" customHeight="1">
      <c r="B689" s="254"/>
      <c r="D689" s="254"/>
    </row>
    <row r="690" spans="2:4" ht="15.75" customHeight="1">
      <c r="B690" s="254"/>
      <c r="D690" s="254"/>
    </row>
    <row r="691" spans="2:4" ht="15.75" customHeight="1">
      <c r="B691" s="254"/>
      <c r="D691" s="254"/>
    </row>
    <row r="692" spans="2:4" ht="15.75" customHeight="1">
      <c r="B692" s="254"/>
      <c r="D692" s="254"/>
    </row>
    <row r="693" spans="2:4" ht="15.75" customHeight="1">
      <c r="B693" s="254"/>
      <c r="D693" s="254"/>
    </row>
    <row r="694" spans="2:4" ht="15.75" customHeight="1">
      <c r="B694" s="254"/>
      <c r="D694" s="254"/>
    </row>
    <row r="695" spans="2:4" ht="15.75" customHeight="1">
      <c r="B695" s="254"/>
      <c r="D695" s="254"/>
    </row>
    <row r="696" spans="2:4" ht="15.75" customHeight="1">
      <c r="B696" s="254"/>
      <c r="D696" s="254"/>
    </row>
    <row r="697" spans="2:4" ht="15.75" customHeight="1">
      <c r="B697" s="254"/>
      <c r="D697" s="254"/>
    </row>
    <row r="698" spans="2:4" ht="15.75" customHeight="1">
      <c r="B698" s="254"/>
      <c r="D698" s="254"/>
    </row>
    <row r="699" spans="2:4" ht="15.75" customHeight="1">
      <c r="B699" s="254"/>
      <c r="D699" s="254"/>
    </row>
    <row r="700" spans="2:4" ht="15.75" customHeight="1">
      <c r="B700" s="254"/>
      <c r="D700" s="254"/>
    </row>
    <row r="701" spans="2:4" ht="15.75" customHeight="1">
      <c r="B701" s="254"/>
      <c r="D701" s="254"/>
    </row>
    <row r="702" spans="2:4" ht="15.75" customHeight="1">
      <c r="B702" s="254"/>
      <c r="D702" s="254"/>
    </row>
    <row r="703" spans="2:4" ht="15.75" customHeight="1">
      <c r="B703" s="254"/>
      <c r="D703" s="254"/>
    </row>
    <row r="704" spans="2:4" ht="15.75" customHeight="1">
      <c r="B704" s="254"/>
      <c r="D704" s="254"/>
    </row>
    <row r="705" spans="2:4" ht="15.75" customHeight="1">
      <c r="B705" s="254"/>
      <c r="D705" s="254"/>
    </row>
    <row r="706" spans="2:4" ht="15.75" customHeight="1">
      <c r="B706" s="254"/>
      <c r="D706" s="254"/>
    </row>
    <row r="707" spans="2:4" ht="15.75" customHeight="1">
      <c r="B707" s="254"/>
      <c r="D707" s="254"/>
    </row>
    <row r="708" spans="2:4" ht="15.75" customHeight="1">
      <c r="B708" s="254"/>
      <c r="D708" s="254"/>
    </row>
    <row r="709" spans="2:4" ht="15.75" customHeight="1">
      <c r="B709" s="254"/>
      <c r="D709" s="254"/>
    </row>
    <row r="710" spans="2:4" ht="15.75" customHeight="1">
      <c r="B710" s="254"/>
      <c r="D710" s="254"/>
    </row>
    <row r="711" spans="2:4" ht="15.75" customHeight="1">
      <c r="B711" s="254"/>
      <c r="D711" s="254"/>
    </row>
    <row r="712" spans="2:4" ht="15.75" customHeight="1">
      <c r="B712" s="254"/>
      <c r="D712" s="254"/>
    </row>
    <row r="713" spans="2:4" ht="15.75" customHeight="1">
      <c r="B713" s="254"/>
      <c r="D713" s="254"/>
    </row>
    <row r="714" spans="2:4" ht="15.75" customHeight="1">
      <c r="B714" s="254"/>
      <c r="D714" s="254"/>
    </row>
    <row r="715" spans="2:4" ht="15.75" customHeight="1">
      <c r="B715" s="254"/>
      <c r="D715" s="254"/>
    </row>
    <row r="716" spans="2:4" ht="15.75" customHeight="1">
      <c r="B716" s="254"/>
      <c r="D716" s="254"/>
    </row>
    <row r="717" spans="2:4" ht="15.75" customHeight="1">
      <c r="B717" s="254"/>
      <c r="D717" s="254"/>
    </row>
    <row r="718" spans="2:4" ht="15.75" customHeight="1">
      <c r="B718" s="254"/>
      <c r="D718" s="254"/>
    </row>
    <row r="719" spans="2:4" ht="15.75" customHeight="1">
      <c r="B719" s="254"/>
      <c r="D719" s="254"/>
    </row>
    <row r="720" spans="2:4" ht="15.75" customHeight="1">
      <c r="B720" s="254"/>
      <c r="D720" s="254"/>
    </row>
    <row r="721" spans="2:4" ht="15.75" customHeight="1">
      <c r="B721" s="254"/>
      <c r="D721" s="254"/>
    </row>
    <row r="722" spans="2:4" ht="15.75" customHeight="1">
      <c r="B722" s="254"/>
      <c r="D722" s="254"/>
    </row>
    <row r="723" spans="2:4" ht="15.75" customHeight="1">
      <c r="B723" s="254"/>
      <c r="D723" s="254"/>
    </row>
    <row r="724" spans="2:4" ht="15.75" customHeight="1">
      <c r="B724" s="254"/>
      <c r="D724" s="254"/>
    </row>
    <row r="725" spans="2:4" ht="15.75" customHeight="1">
      <c r="B725" s="254"/>
      <c r="D725" s="254"/>
    </row>
    <row r="726" spans="2:4" ht="15.75" customHeight="1">
      <c r="B726" s="254"/>
      <c r="D726" s="254"/>
    </row>
    <row r="727" spans="2:4" ht="15.75" customHeight="1">
      <c r="B727" s="254"/>
      <c r="D727" s="254"/>
    </row>
    <row r="728" spans="2:4" ht="15.75" customHeight="1">
      <c r="B728" s="254"/>
      <c r="D728" s="254"/>
    </row>
    <row r="729" spans="2:4" ht="15.75" customHeight="1">
      <c r="B729" s="254"/>
      <c r="D729" s="254"/>
    </row>
    <row r="730" spans="2:4" ht="15.75" customHeight="1">
      <c r="B730" s="254"/>
      <c r="D730" s="254"/>
    </row>
    <row r="731" spans="2:4" ht="15.75" customHeight="1">
      <c r="B731" s="254"/>
      <c r="D731" s="254"/>
    </row>
    <row r="732" spans="2:4" ht="15.75" customHeight="1">
      <c r="B732" s="254"/>
      <c r="D732" s="254"/>
    </row>
    <row r="733" spans="2:4" ht="15.75" customHeight="1">
      <c r="B733" s="254"/>
      <c r="D733" s="254"/>
    </row>
    <row r="734" spans="2:4" ht="15.75" customHeight="1">
      <c r="B734" s="254"/>
      <c r="D734" s="254"/>
    </row>
    <row r="735" spans="2:4" ht="15.75" customHeight="1">
      <c r="B735" s="254"/>
      <c r="D735" s="254"/>
    </row>
    <row r="736" spans="2:4" ht="15.75" customHeight="1">
      <c r="B736" s="254"/>
      <c r="D736" s="254"/>
    </row>
    <row r="737" spans="2:4" ht="15.75" customHeight="1">
      <c r="B737" s="254"/>
      <c r="D737" s="254"/>
    </row>
    <row r="738" spans="2:4" ht="15.75" customHeight="1">
      <c r="B738" s="254"/>
      <c r="D738" s="254"/>
    </row>
    <row r="739" spans="2:4" ht="15.75" customHeight="1">
      <c r="B739" s="254"/>
      <c r="D739" s="254"/>
    </row>
    <row r="740" spans="2:4" ht="15.75" customHeight="1">
      <c r="B740" s="254"/>
      <c r="D740" s="254"/>
    </row>
    <row r="741" spans="2:4" ht="15.75" customHeight="1">
      <c r="B741" s="254"/>
      <c r="D741" s="254"/>
    </row>
    <row r="742" spans="2:4" ht="15.75" customHeight="1">
      <c r="B742" s="254"/>
      <c r="D742" s="254"/>
    </row>
    <row r="743" spans="2:4" ht="15.75" customHeight="1">
      <c r="B743" s="254"/>
      <c r="D743" s="254"/>
    </row>
    <row r="744" spans="2:4" ht="15.75" customHeight="1">
      <c r="B744" s="254"/>
      <c r="D744" s="254"/>
    </row>
    <row r="745" spans="2:4" ht="15.75" customHeight="1">
      <c r="B745" s="254"/>
      <c r="D745" s="254"/>
    </row>
    <row r="746" spans="2:4" ht="15.75" customHeight="1">
      <c r="B746" s="254"/>
      <c r="D746" s="254"/>
    </row>
    <row r="747" spans="2:4" ht="15.75" customHeight="1">
      <c r="B747" s="254"/>
      <c r="D747" s="254"/>
    </row>
    <row r="748" spans="2:4" ht="15.75" customHeight="1">
      <c r="B748" s="254"/>
      <c r="D748" s="254"/>
    </row>
    <row r="749" spans="2:4" ht="15.75" customHeight="1">
      <c r="B749" s="254"/>
      <c r="D749" s="254"/>
    </row>
    <row r="750" spans="2:4" ht="15.75" customHeight="1">
      <c r="B750" s="254"/>
      <c r="D750" s="254"/>
    </row>
    <row r="751" spans="2:4" ht="15.75" customHeight="1">
      <c r="B751" s="254"/>
      <c r="D751" s="254"/>
    </row>
    <row r="752" spans="2:4" ht="15.75" customHeight="1">
      <c r="B752" s="254"/>
      <c r="D752" s="254"/>
    </row>
    <row r="753" spans="2:4" ht="15.75" customHeight="1">
      <c r="B753" s="254"/>
      <c r="D753" s="254"/>
    </row>
    <row r="754" spans="2:4" ht="15.75" customHeight="1">
      <c r="B754" s="254"/>
      <c r="D754" s="254"/>
    </row>
    <row r="755" spans="2:4" ht="15.75" customHeight="1">
      <c r="B755" s="254"/>
      <c r="D755" s="254"/>
    </row>
    <row r="756" spans="2:4" ht="15.75" customHeight="1">
      <c r="B756" s="254"/>
      <c r="D756" s="254"/>
    </row>
    <row r="757" spans="2:4" ht="15.75" customHeight="1">
      <c r="B757" s="254"/>
      <c r="D757" s="254"/>
    </row>
    <row r="758" spans="2:4" ht="15.75" customHeight="1">
      <c r="B758" s="254"/>
      <c r="D758" s="254"/>
    </row>
    <row r="759" spans="2:4" ht="15.75" customHeight="1">
      <c r="B759" s="254"/>
      <c r="D759" s="254"/>
    </row>
    <row r="760" spans="2:4" ht="15.75" customHeight="1">
      <c r="B760" s="254"/>
      <c r="D760" s="254"/>
    </row>
    <row r="761" spans="2:4" ht="15.75" customHeight="1">
      <c r="B761" s="254"/>
      <c r="D761" s="254"/>
    </row>
    <row r="762" spans="2:4" ht="15.75" customHeight="1">
      <c r="B762" s="254"/>
      <c r="D762" s="254"/>
    </row>
    <row r="763" spans="2:4" ht="15.75" customHeight="1">
      <c r="B763" s="254"/>
      <c r="D763" s="254"/>
    </row>
    <row r="764" spans="2:4" ht="15.75" customHeight="1">
      <c r="B764" s="254"/>
      <c r="D764" s="254"/>
    </row>
    <row r="765" spans="2:4" ht="15.75" customHeight="1">
      <c r="B765" s="254"/>
      <c r="D765" s="254"/>
    </row>
    <row r="766" spans="2:4" ht="15.75" customHeight="1">
      <c r="B766" s="254"/>
      <c r="D766" s="254"/>
    </row>
    <row r="767" spans="2:4" ht="15.75" customHeight="1">
      <c r="B767" s="254"/>
      <c r="D767" s="254"/>
    </row>
    <row r="768" spans="2:4" ht="15.75" customHeight="1">
      <c r="B768" s="254"/>
      <c r="D768" s="254"/>
    </row>
    <row r="769" spans="2:4" ht="15.75" customHeight="1">
      <c r="B769" s="254"/>
      <c r="D769" s="254"/>
    </row>
    <row r="770" spans="2:4" ht="15.75" customHeight="1">
      <c r="B770" s="254"/>
      <c r="D770" s="254"/>
    </row>
    <row r="771" spans="2:4" ht="15.75" customHeight="1">
      <c r="B771" s="254"/>
      <c r="D771" s="254"/>
    </row>
    <row r="772" spans="2:4" ht="15.75" customHeight="1">
      <c r="B772" s="254"/>
      <c r="D772" s="254"/>
    </row>
    <row r="773" spans="2:4" ht="15.75" customHeight="1">
      <c r="B773" s="254"/>
      <c r="D773" s="254"/>
    </row>
    <row r="774" spans="2:4" ht="15.75" customHeight="1">
      <c r="B774" s="254"/>
      <c r="D774" s="254"/>
    </row>
    <row r="775" spans="2:4" ht="15.75" customHeight="1">
      <c r="B775" s="254"/>
      <c r="D775" s="254"/>
    </row>
    <row r="776" spans="2:4" ht="15.75" customHeight="1">
      <c r="B776" s="254"/>
      <c r="D776" s="254"/>
    </row>
    <row r="777" spans="2:4" ht="15.75" customHeight="1">
      <c r="B777" s="254"/>
      <c r="D777" s="254"/>
    </row>
    <row r="778" spans="2:4" ht="15.75" customHeight="1">
      <c r="B778" s="254"/>
      <c r="D778" s="254"/>
    </row>
    <row r="779" spans="2:4" ht="15.75" customHeight="1">
      <c r="B779" s="254"/>
      <c r="D779" s="254"/>
    </row>
    <row r="780" spans="2:4" ht="15.75" customHeight="1">
      <c r="B780" s="254"/>
      <c r="D780" s="254"/>
    </row>
    <row r="781" spans="2:4" ht="15.75" customHeight="1">
      <c r="B781" s="254"/>
      <c r="D781" s="254"/>
    </row>
    <row r="782" spans="2:4" ht="15.75" customHeight="1">
      <c r="B782" s="254"/>
      <c r="D782" s="254"/>
    </row>
    <row r="783" spans="2:4" ht="15.75" customHeight="1">
      <c r="B783" s="254"/>
      <c r="D783" s="254"/>
    </row>
    <row r="784" spans="2:4" ht="15.75" customHeight="1">
      <c r="B784" s="254"/>
      <c r="D784" s="254"/>
    </row>
    <row r="785" spans="2:4" ht="15.75" customHeight="1">
      <c r="B785" s="254"/>
      <c r="D785" s="254"/>
    </row>
    <row r="786" spans="2:4" ht="15.75" customHeight="1">
      <c r="B786" s="254"/>
      <c r="D786" s="254"/>
    </row>
    <row r="787" spans="2:4" ht="15.75" customHeight="1">
      <c r="B787" s="254"/>
      <c r="D787" s="254"/>
    </row>
    <row r="788" spans="2:4" ht="15.75" customHeight="1">
      <c r="B788" s="254"/>
      <c r="D788" s="254"/>
    </row>
    <row r="789" spans="2:4" ht="15.75" customHeight="1">
      <c r="B789" s="254"/>
      <c r="D789" s="254"/>
    </row>
    <row r="790" spans="2:4" ht="15.75" customHeight="1">
      <c r="B790" s="254"/>
      <c r="D790" s="254"/>
    </row>
    <row r="791" spans="2:4" ht="15.75" customHeight="1">
      <c r="B791" s="254"/>
      <c r="D791" s="254"/>
    </row>
    <row r="792" spans="2:4" ht="15.75" customHeight="1">
      <c r="B792" s="254"/>
      <c r="D792" s="254"/>
    </row>
    <row r="793" spans="2:4" ht="15.75" customHeight="1">
      <c r="B793" s="254"/>
      <c r="D793" s="254"/>
    </row>
    <row r="794" spans="2:4" ht="15.75" customHeight="1">
      <c r="B794" s="254"/>
      <c r="D794" s="254"/>
    </row>
    <row r="795" spans="2:4" ht="15.75" customHeight="1">
      <c r="B795" s="254"/>
      <c r="D795" s="254"/>
    </row>
    <row r="796" spans="2:4" ht="15.75" customHeight="1">
      <c r="B796" s="254"/>
      <c r="D796" s="254"/>
    </row>
    <row r="797" spans="2:4" ht="15.75" customHeight="1">
      <c r="B797" s="254"/>
      <c r="D797" s="254"/>
    </row>
    <row r="798" spans="2:4" ht="15.75" customHeight="1">
      <c r="B798" s="254"/>
      <c r="D798" s="254"/>
    </row>
    <row r="799" spans="2:4" ht="15.75" customHeight="1">
      <c r="B799" s="254"/>
      <c r="D799" s="254"/>
    </row>
    <row r="800" spans="2:4" ht="15.75" customHeight="1">
      <c r="B800" s="254"/>
      <c r="D800" s="254"/>
    </row>
    <row r="801" spans="2:4" ht="15.75" customHeight="1">
      <c r="B801" s="254"/>
      <c r="D801" s="254"/>
    </row>
    <row r="802" spans="2:4" ht="15.75" customHeight="1">
      <c r="B802" s="254"/>
      <c r="D802" s="254"/>
    </row>
    <row r="803" spans="2:4" ht="15.75" customHeight="1">
      <c r="B803" s="254"/>
      <c r="D803" s="254"/>
    </row>
    <row r="804" spans="2:4" ht="15.75" customHeight="1">
      <c r="B804" s="254"/>
      <c r="D804" s="254"/>
    </row>
    <row r="805" spans="2:4" ht="15.75" customHeight="1">
      <c r="B805" s="254"/>
      <c r="D805" s="254"/>
    </row>
    <row r="806" spans="2:4" ht="15.75" customHeight="1">
      <c r="B806" s="254"/>
      <c r="D806" s="254"/>
    </row>
    <row r="807" spans="2:4" ht="15.75" customHeight="1">
      <c r="B807" s="254"/>
      <c r="D807" s="254"/>
    </row>
    <row r="808" spans="2:4" ht="15.75" customHeight="1">
      <c r="B808" s="254"/>
      <c r="D808" s="254"/>
    </row>
    <row r="809" spans="2:4" ht="15.75" customHeight="1">
      <c r="B809" s="254"/>
      <c r="D809" s="254"/>
    </row>
    <row r="810" spans="2:4" ht="15.75" customHeight="1">
      <c r="B810" s="254"/>
      <c r="D810" s="254"/>
    </row>
    <row r="811" spans="2:4" ht="15.75" customHeight="1">
      <c r="B811" s="254"/>
      <c r="D811" s="254"/>
    </row>
    <row r="812" spans="2:4" ht="15.75" customHeight="1">
      <c r="B812" s="254"/>
      <c r="D812" s="254"/>
    </row>
    <row r="813" spans="2:4" ht="15.75" customHeight="1">
      <c r="B813" s="254"/>
      <c r="D813" s="254"/>
    </row>
    <row r="814" spans="2:4" ht="15.75" customHeight="1">
      <c r="B814" s="254"/>
      <c r="D814" s="254"/>
    </row>
    <row r="815" spans="2:4" ht="15.75" customHeight="1">
      <c r="B815" s="254"/>
      <c r="D815" s="254"/>
    </row>
    <row r="816" spans="2:4" ht="15.75" customHeight="1">
      <c r="B816" s="254"/>
      <c r="D816" s="254"/>
    </row>
    <row r="817" spans="2:4" ht="15.75" customHeight="1">
      <c r="B817" s="254"/>
      <c r="D817" s="254"/>
    </row>
    <row r="818" spans="2:4" ht="15.75" customHeight="1">
      <c r="B818" s="254"/>
      <c r="D818" s="254"/>
    </row>
    <row r="819" spans="2:4" ht="15.75" customHeight="1">
      <c r="B819" s="254"/>
      <c r="D819" s="254"/>
    </row>
    <row r="820" spans="2:4" ht="15.75" customHeight="1">
      <c r="B820" s="254"/>
      <c r="D820" s="254"/>
    </row>
    <row r="821" spans="2:4" ht="15.75" customHeight="1">
      <c r="B821" s="254"/>
      <c r="D821" s="254"/>
    </row>
    <row r="822" spans="2:4" ht="15.75" customHeight="1">
      <c r="B822" s="254"/>
      <c r="D822" s="254"/>
    </row>
    <row r="823" spans="2:4" ht="15.75" customHeight="1">
      <c r="B823" s="254"/>
      <c r="D823" s="254"/>
    </row>
    <row r="824" spans="2:4" ht="15.75" customHeight="1">
      <c r="B824" s="254"/>
      <c r="D824" s="254"/>
    </row>
    <row r="825" spans="2:4" ht="15.75" customHeight="1">
      <c r="B825" s="254"/>
      <c r="D825" s="254"/>
    </row>
    <row r="826" spans="2:4" ht="15.75" customHeight="1">
      <c r="B826" s="254"/>
      <c r="D826" s="254"/>
    </row>
    <row r="827" spans="2:4" ht="15.75" customHeight="1">
      <c r="B827" s="254"/>
      <c r="D827" s="254"/>
    </row>
    <row r="828" spans="2:4" ht="15.75" customHeight="1">
      <c r="B828" s="254"/>
      <c r="D828" s="254"/>
    </row>
    <row r="829" spans="2:4" ht="15.75" customHeight="1">
      <c r="B829" s="254"/>
      <c r="D829" s="254"/>
    </row>
    <row r="830" spans="2:4" ht="15.75" customHeight="1">
      <c r="B830" s="254"/>
      <c r="D830" s="254"/>
    </row>
    <row r="831" spans="2:4" ht="15.75" customHeight="1">
      <c r="B831" s="254"/>
      <c r="D831" s="254"/>
    </row>
    <row r="832" spans="2:4" ht="15.75" customHeight="1">
      <c r="B832" s="254"/>
      <c r="D832" s="254"/>
    </row>
    <row r="833" spans="2:4" ht="15.75" customHeight="1">
      <c r="B833" s="254"/>
      <c r="D833" s="254"/>
    </row>
    <row r="834" spans="2:4" ht="15.75" customHeight="1">
      <c r="B834" s="254"/>
      <c r="D834" s="254"/>
    </row>
    <row r="835" spans="2:4" ht="15.75" customHeight="1">
      <c r="B835" s="254"/>
      <c r="D835" s="254"/>
    </row>
    <row r="836" spans="2:4" ht="15.75" customHeight="1">
      <c r="B836" s="254"/>
      <c r="D836" s="254"/>
    </row>
    <row r="837" spans="2:4" ht="15.75" customHeight="1">
      <c r="B837" s="254"/>
      <c r="D837" s="254"/>
    </row>
    <row r="838" spans="2:4" ht="15.75" customHeight="1">
      <c r="B838" s="254"/>
      <c r="D838" s="254"/>
    </row>
    <row r="839" spans="2:4" ht="15.75" customHeight="1">
      <c r="B839" s="254"/>
      <c r="D839" s="254"/>
    </row>
    <row r="840" spans="2:4" ht="15.75" customHeight="1">
      <c r="B840" s="254"/>
      <c r="D840" s="254"/>
    </row>
    <row r="841" spans="2:4" ht="15.75" customHeight="1">
      <c r="B841" s="254"/>
      <c r="D841" s="254"/>
    </row>
    <row r="842" spans="2:4" ht="15.75" customHeight="1">
      <c r="B842" s="254"/>
      <c r="D842" s="254"/>
    </row>
    <row r="843" spans="2:4" ht="15.75" customHeight="1">
      <c r="B843" s="254"/>
      <c r="D843" s="254"/>
    </row>
    <row r="844" spans="2:4" ht="15.75" customHeight="1">
      <c r="B844" s="254"/>
      <c r="D844" s="254"/>
    </row>
    <row r="845" spans="2:4" ht="15.75" customHeight="1">
      <c r="B845" s="254"/>
      <c r="D845" s="254"/>
    </row>
    <row r="846" spans="2:4" ht="15.75" customHeight="1">
      <c r="B846" s="254"/>
      <c r="D846" s="254"/>
    </row>
    <row r="847" spans="2:4" ht="15.75" customHeight="1">
      <c r="B847" s="254"/>
      <c r="D847" s="254"/>
    </row>
    <row r="848" spans="2:4" ht="15.75" customHeight="1">
      <c r="B848" s="254"/>
      <c r="D848" s="254"/>
    </row>
    <row r="849" spans="2:4" ht="15.75" customHeight="1">
      <c r="B849" s="254"/>
      <c r="D849" s="254"/>
    </row>
    <row r="850" spans="2:4" ht="15.75" customHeight="1">
      <c r="B850" s="254"/>
      <c r="D850" s="254"/>
    </row>
    <row r="851" spans="2:4" ht="15.75" customHeight="1">
      <c r="B851" s="254"/>
      <c r="D851" s="254"/>
    </row>
    <row r="852" spans="2:4" ht="15.75" customHeight="1">
      <c r="B852" s="254"/>
      <c r="D852" s="254"/>
    </row>
    <row r="853" spans="2:4" ht="15.75" customHeight="1">
      <c r="B853" s="254"/>
      <c r="D853" s="254"/>
    </row>
    <row r="854" spans="2:4" ht="15.75" customHeight="1">
      <c r="B854" s="254"/>
      <c r="D854" s="254"/>
    </row>
    <row r="855" spans="2:4" ht="15.75" customHeight="1">
      <c r="B855" s="254"/>
      <c r="D855" s="254"/>
    </row>
    <row r="856" spans="2:4" ht="15.75" customHeight="1">
      <c r="B856" s="254"/>
      <c r="D856" s="254"/>
    </row>
    <row r="857" spans="2:4" ht="15.75" customHeight="1">
      <c r="B857" s="254"/>
      <c r="D857" s="254"/>
    </row>
    <row r="858" spans="2:4" ht="15.75" customHeight="1">
      <c r="B858" s="254"/>
      <c r="D858" s="254"/>
    </row>
    <row r="859" spans="2:4" ht="15.75" customHeight="1">
      <c r="B859" s="254"/>
      <c r="D859" s="254"/>
    </row>
    <row r="860" spans="2:4" ht="15.75" customHeight="1">
      <c r="B860" s="254"/>
      <c r="D860" s="254"/>
    </row>
    <row r="861" spans="2:4" ht="15.75" customHeight="1">
      <c r="B861" s="254"/>
      <c r="D861" s="254"/>
    </row>
    <row r="862" spans="2:4" ht="15.75" customHeight="1">
      <c r="B862" s="254"/>
      <c r="D862" s="254"/>
    </row>
    <row r="863" spans="2:4" ht="15.75" customHeight="1">
      <c r="B863" s="254"/>
      <c r="D863" s="254"/>
    </row>
    <row r="864" spans="2:4" ht="15.75" customHeight="1">
      <c r="B864" s="254"/>
      <c r="D864" s="254"/>
    </row>
    <row r="865" spans="2:4" ht="15.75" customHeight="1">
      <c r="B865" s="254"/>
      <c r="D865" s="254"/>
    </row>
    <row r="866" spans="2:4" ht="15.75" customHeight="1">
      <c r="B866" s="254"/>
      <c r="D866" s="254"/>
    </row>
    <row r="867" spans="2:4" ht="15.75" customHeight="1">
      <c r="B867" s="254"/>
      <c r="D867" s="254"/>
    </row>
    <row r="868" spans="2:4" ht="15.75" customHeight="1">
      <c r="B868" s="254"/>
      <c r="D868" s="254"/>
    </row>
    <row r="869" spans="2:4" ht="15.75" customHeight="1">
      <c r="B869" s="254"/>
      <c r="D869" s="254"/>
    </row>
    <row r="870" spans="2:4" ht="15.75" customHeight="1">
      <c r="B870" s="254"/>
      <c r="D870" s="254"/>
    </row>
    <row r="871" spans="2:4" ht="15.75" customHeight="1">
      <c r="B871" s="254"/>
      <c r="D871" s="254"/>
    </row>
    <row r="872" spans="2:4" ht="15.75" customHeight="1">
      <c r="B872" s="254"/>
      <c r="D872" s="254"/>
    </row>
    <row r="873" spans="2:4" ht="15.75" customHeight="1">
      <c r="B873" s="254"/>
      <c r="D873" s="254"/>
    </row>
    <row r="874" spans="2:4" ht="15.75" customHeight="1">
      <c r="B874" s="254"/>
      <c r="D874" s="254"/>
    </row>
    <row r="875" spans="2:4" ht="15.75" customHeight="1">
      <c r="B875" s="254"/>
      <c r="D875" s="254"/>
    </row>
    <row r="876" spans="2:4" ht="15.75" customHeight="1">
      <c r="B876" s="254"/>
      <c r="D876" s="254"/>
    </row>
    <row r="877" spans="2:4" ht="15.75" customHeight="1">
      <c r="B877" s="254"/>
      <c r="D877" s="254"/>
    </row>
    <row r="878" spans="2:4" ht="15.75" customHeight="1">
      <c r="B878" s="254"/>
      <c r="D878" s="254"/>
    </row>
    <row r="879" spans="2:4" ht="15.75" customHeight="1">
      <c r="B879" s="254"/>
      <c r="D879" s="254"/>
    </row>
    <row r="880" spans="2:4" ht="15.75" customHeight="1">
      <c r="B880" s="254"/>
      <c r="D880" s="254"/>
    </row>
    <row r="881" spans="2:4" ht="15.75" customHeight="1">
      <c r="B881" s="254"/>
      <c r="D881" s="254"/>
    </row>
    <row r="882" spans="2:4" ht="15.75" customHeight="1">
      <c r="B882" s="254"/>
      <c r="D882" s="254"/>
    </row>
    <row r="883" spans="2:4" ht="15.75" customHeight="1">
      <c r="B883" s="254"/>
      <c r="D883" s="254"/>
    </row>
    <row r="884" spans="2:4" ht="15.75" customHeight="1">
      <c r="B884" s="254"/>
      <c r="D884" s="254"/>
    </row>
    <row r="885" spans="2:4" ht="15.75" customHeight="1">
      <c r="B885" s="254"/>
      <c r="D885" s="254"/>
    </row>
    <row r="886" spans="2:4" ht="15.75" customHeight="1">
      <c r="B886" s="254"/>
      <c r="D886" s="254"/>
    </row>
    <row r="887" spans="2:4" ht="15.75" customHeight="1">
      <c r="B887" s="254"/>
      <c r="D887" s="254"/>
    </row>
    <row r="888" spans="2:4" ht="15.75" customHeight="1">
      <c r="B888" s="254"/>
      <c r="D888" s="254"/>
    </row>
    <row r="889" spans="2:4" ht="15.75" customHeight="1">
      <c r="B889" s="254"/>
      <c r="D889" s="254"/>
    </row>
    <row r="890" spans="2:4" ht="15.75" customHeight="1">
      <c r="B890" s="254"/>
      <c r="D890" s="254"/>
    </row>
    <row r="891" spans="2:4" ht="15.75" customHeight="1">
      <c r="B891" s="254"/>
      <c r="D891" s="254"/>
    </row>
    <row r="892" spans="2:4" ht="15.75" customHeight="1">
      <c r="B892" s="254"/>
      <c r="D892" s="254"/>
    </row>
    <row r="893" spans="2:4" ht="15.75" customHeight="1">
      <c r="B893" s="254"/>
      <c r="D893" s="254"/>
    </row>
    <row r="894" spans="2:4" ht="15.75" customHeight="1">
      <c r="B894" s="254"/>
      <c r="D894" s="254"/>
    </row>
    <row r="895" spans="2:4" ht="15.75" customHeight="1">
      <c r="B895" s="254"/>
      <c r="D895" s="254"/>
    </row>
    <row r="896" spans="2:4" ht="15.75" customHeight="1">
      <c r="B896" s="254"/>
      <c r="D896" s="254"/>
    </row>
    <row r="897" spans="2:4" ht="15.75" customHeight="1">
      <c r="B897" s="254"/>
      <c r="D897" s="254"/>
    </row>
    <row r="898" spans="2:4" ht="15.75" customHeight="1">
      <c r="B898" s="254"/>
      <c r="D898" s="254"/>
    </row>
    <row r="899" spans="2:4" ht="15.75" customHeight="1">
      <c r="B899" s="254"/>
      <c r="D899" s="254"/>
    </row>
    <row r="900" spans="2:4" ht="15.75" customHeight="1">
      <c r="B900" s="254"/>
      <c r="D900" s="254"/>
    </row>
    <row r="901" spans="2:4" ht="15.75" customHeight="1">
      <c r="B901" s="254"/>
      <c r="D901" s="254"/>
    </row>
    <row r="902" spans="2:4" ht="15.75" customHeight="1">
      <c r="B902" s="254"/>
      <c r="D902" s="254"/>
    </row>
    <row r="903" spans="2:4" ht="15.75" customHeight="1">
      <c r="B903" s="254"/>
      <c r="D903" s="254"/>
    </row>
    <row r="904" spans="2:4" ht="15.75" customHeight="1">
      <c r="B904" s="254"/>
      <c r="D904" s="254"/>
    </row>
    <row r="905" spans="2:4" ht="15.75" customHeight="1">
      <c r="B905" s="254"/>
      <c r="D905" s="254"/>
    </row>
    <row r="906" spans="2:4" ht="15.75" customHeight="1">
      <c r="B906" s="254"/>
      <c r="D906" s="254"/>
    </row>
    <row r="907" spans="2:4" ht="15.75" customHeight="1">
      <c r="B907" s="254"/>
      <c r="D907" s="254"/>
    </row>
    <row r="908" spans="2:4" ht="15.75" customHeight="1">
      <c r="B908" s="254"/>
      <c r="D908" s="254"/>
    </row>
    <row r="909" spans="2:4" ht="15.75" customHeight="1">
      <c r="B909" s="254"/>
      <c r="D909" s="254"/>
    </row>
    <row r="910" spans="2:4" ht="15.75" customHeight="1">
      <c r="B910" s="254"/>
      <c r="D910" s="254"/>
    </row>
    <row r="911" spans="2:4" ht="15.75" customHeight="1">
      <c r="B911" s="254"/>
      <c r="D911" s="254"/>
    </row>
    <row r="912" spans="2:4" ht="15.75" customHeight="1">
      <c r="B912" s="254"/>
      <c r="D912" s="254"/>
    </row>
    <row r="913" spans="2:4" ht="15.75" customHeight="1">
      <c r="B913" s="254"/>
      <c r="D913" s="254"/>
    </row>
    <row r="914" spans="2:4" ht="15.75" customHeight="1">
      <c r="B914" s="254"/>
      <c r="D914" s="254"/>
    </row>
    <row r="915" spans="2:4" ht="15.75" customHeight="1">
      <c r="B915" s="254"/>
      <c r="D915" s="254"/>
    </row>
    <row r="916" spans="2:4" ht="15.75" customHeight="1">
      <c r="B916" s="254"/>
      <c r="D916" s="254"/>
    </row>
    <row r="917" spans="2:4" ht="15.75" customHeight="1">
      <c r="B917" s="254"/>
      <c r="D917" s="254"/>
    </row>
    <row r="918" spans="2:4" ht="15.75" customHeight="1">
      <c r="B918" s="254"/>
      <c r="D918" s="254"/>
    </row>
    <row r="919" spans="2:4" ht="15.75" customHeight="1">
      <c r="B919" s="254"/>
      <c r="D919" s="254"/>
    </row>
    <row r="920" spans="2:4" ht="15.75" customHeight="1">
      <c r="B920" s="254"/>
      <c r="D920" s="254"/>
    </row>
    <row r="921" spans="2:4" ht="15.75" customHeight="1">
      <c r="B921" s="254"/>
      <c r="D921" s="254"/>
    </row>
    <row r="922" spans="2:4" ht="15.75" customHeight="1">
      <c r="B922" s="254"/>
      <c r="D922" s="254"/>
    </row>
    <row r="923" spans="2:4" ht="15.75" customHeight="1">
      <c r="B923" s="254"/>
      <c r="D923" s="254"/>
    </row>
    <row r="924" spans="2:4" ht="15.75" customHeight="1">
      <c r="B924" s="254"/>
      <c r="D924" s="254"/>
    </row>
    <row r="925" spans="2:4" ht="15.75" customHeight="1">
      <c r="B925" s="254"/>
      <c r="D925" s="254"/>
    </row>
    <row r="926" spans="2:4" ht="15.75" customHeight="1">
      <c r="B926" s="254"/>
      <c r="D926" s="254"/>
    </row>
    <row r="927" spans="2:4" ht="15.75" customHeight="1">
      <c r="B927" s="254"/>
      <c r="D927" s="254"/>
    </row>
    <row r="928" spans="2:4" ht="15.75" customHeight="1">
      <c r="B928" s="254"/>
      <c r="D928" s="254"/>
    </row>
    <row r="929" spans="2:4" ht="15.75" customHeight="1">
      <c r="B929" s="254"/>
      <c r="D929" s="254"/>
    </row>
    <row r="930" spans="2:4" ht="15.75" customHeight="1">
      <c r="B930" s="254"/>
      <c r="D930" s="254"/>
    </row>
    <row r="931" spans="2:4" ht="15.75" customHeight="1">
      <c r="B931" s="254"/>
      <c r="D931" s="254"/>
    </row>
    <row r="932" spans="2:4" ht="15.75" customHeight="1">
      <c r="B932" s="254"/>
      <c r="D932" s="254"/>
    </row>
    <row r="933" spans="2:4" ht="15.75" customHeight="1">
      <c r="B933" s="254"/>
      <c r="D933" s="254"/>
    </row>
    <row r="934" spans="2:4" ht="15.75" customHeight="1">
      <c r="B934" s="254"/>
      <c r="D934" s="254"/>
    </row>
    <row r="935" spans="2:4" ht="15.75" customHeight="1">
      <c r="B935" s="254"/>
      <c r="D935" s="254"/>
    </row>
    <row r="936" spans="2:4" ht="15.75" customHeight="1">
      <c r="B936" s="254"/>
      <c r="D936" s="254"/>
    </row>
    <row r="937" spans="2:4" ht="15.75" customHeight="1">
      <c r="B937" s="254"/>
      <c r="D937" s="254"/>
    </row>
    <row r="938" spans="2:4" ht="15.75" customHeight="1">
      <c r="B938" s="254"/>
      <c r="D938" s="254"/>
    </row>
    <row r="939" spans="2:4" ht="15.75" customHeight="1">
      <c r="B939" s="254"/>
      <c r="D939" s="254"/>
    </row>
    <row r="940" spans="2:4" ht="15.75" customHeight="1">
      <c r="B940" s="254"/>
      <c r="D940" s="254"/>
    </row>
    <row r="941" spans="2:4" ht="15.75" customHeight="1">
      <c r="B941" s="254"/>
      <c r="D941" s="254"/>
    </row>
    <row r="942" spans="2:4" ht="15.75" customHeight="1">
      <c r="B942" s="254"/>
      <c r="D942" s="254"/>
    </row>
    <row r="943" spans="2:4" ht="15.75" customHeight="1">
      <c r="B943" s="254"/>
      <c r="D943" s="254"/>
    </row>
    <row r="944" spans="2:4" ht="15.75" customHeight="1">
      <c r="B944" s="254"/>
      <c r="D944" s="254"/>
    </row>
    <row r="945" spans="2:4" ht="15.75" customHeight="1">
      <c r="B945" s="254"/>
      <c r="D945" s="254"/>
    </row>
    <row r="946" spans="2:4" ht="15.75" customHeight="1">
      <c r="B946" s="254"/>
      <c r="D946" s="254"/>
    </row>
    <row r="947" spans="2:4" ht="15.75" customHeight="1">
      <c r="B947" s="254"/>
      <c r="D947" s="254"/>
    </row>
    <row r="948" spans="2:4" ht="15.75" customHeight="1">
      <c r="B948" s="254"/>
      <c r="D948" s="254"/>
    </row>
    <row r="949" spans="2:4" ht="15.75" customHeight="1">
      <c r="B949" s="254"/>
      <c r="D949" s="254"/>
    </row>
    <row r="950" spans="2:4" ht="15.75" customHeight="1">
      <c r="B950" s="254"/>
      <c r="D950" s="254"/>
    </row>
    <row r="951" spans="2:4" ht="15.75" customHeight="1">
      <c r="B951" s="254"/>
      <c r="D951" s="254"/>
    </row>
    <row r="952" spans="2:4" ht="15.75" customHeight="1">
      <c r="B952" s="254"/>
      <c r="D952" s="254"/>
    </row>
    <row r="953" spans="2:4" ht="15.75" customHeight="1">
      <c r="B953" s="254"/>
      <c r="D953" s="254"/>
    </row>
    <row r="954" spans="2:4" ht="15.75" customHeight="1">
      <c r="B954" s="254"/>
      <c r="D954" s="254"/>
    </row>
    <row r="955" spans="2:4" ht="15.75" customHeight="1">
      <c r="B955" s="254"/>
      <c r="D955" s="254"/>
    </row>
    <row r="956" spans="2:4" ht="15.75" customHeight="1">
      <c r="B956" s="254"/>
      <c r="D956" s="254"/>
    </row>
    <row r="957" spans="2:4" ht="15.75" customHeight="1">
      <c r="B957" s="254"/>
      <c r="D957" s="254"/>
    </row>
    <row r="958" spans="2:4" ht="15.75" customHeight="1">
      <c r="B958" s="254"/>
      <c r="D958" s="254"/>
    </row>
    <row r="959" spans="2:4" ht="15.75" customHeight="1">
      <c r="B959" s="254"/>
      <c r="D959" s="254"/>
    </row>
    <row r="960" spans="2:4" ht="15.75" customHeight="1">
      <c r="B960" s="254"/>
      <c r="D960" s="254"/>
    </row>
    <row r="961" spans="2:4" ht="15.75" customHeight="1">
      <c r="B961" s="254"/>
      <c r="D961" s="254"/>
    </row>
    <row r="962" spans="2:4" ht="15.75" customHeight="1">
      <c r="B962" s="254"/>
      <c r="D962" s="254"/>
    </row>
    <row r="963" spans="2:4" ht="15.75" customHeight="1">
      <c r="B963" s="254"/>
      <c r="D963" s="254"/>
    </row>
    <row r="964" spans="2:4" ht="15.75" customHeight="1">
      <c r="B964" s="254"/>
      <c r="D964" s="254"/>
    </row>
    <row r="965" spans="2:4" ht="15.75" customHeight="1">
      <c r="B965" s="254"/>
      <c r="D965" s="254"/>
    </row>
    <row r="966" spans="2:4" ht="15.75" customHeight="1">
      <c r="B966" s="254"/>
      <c r="D966" s="254"/>
    </row>
    <row r="967" spans="2:4" ht="15.75" customHeight="1">
      <c r="B967" s="254"/>
      <c r="D967" s="254"/>
    </row>
  </sheetData>
  <mergeCells count="1">
    <mergeCell ref="J17:K17"/>
  </mergeCells>
  <phoneticPr fontId="26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/>
  </sheetViews>
  <sheetFormatPr defaultColWidth="11.25" defaultRowHeight="15" customHeight="1"/>
  <cols>
    <col min="1" max="1" width="11" customWidth="1"/>
    <col min="2" max="2" width="6" customWidth="1"/>
    <col min="3" max="3" width="11.75" customWidth="1"/>
    <col min="4" max="4" width="5.5" customWidth="1"/>
    <col min="5" max="5" width="8.125" customWidth="1"/>
    <col min="6" max="6" width="8.5" customWidth="1"/>
    <col min="7" max="7" width="8.625" customWidth="1"/>
    <col min="8" max="8" width="5.75" customWidth="1"/>
    <col min="9" max="9" width="28" customWidth="1"/>
    <col min="10" max="10" width="25.875" customWidth="1"/>
    <col min="11" max="11" width="11.75" customWidth="1"/>
    <col min="12" max="12" width="26.5" customWidth="1"/>
    <col min="13" max="13" width="10.375" customWidth="1"/>
    <col min="14" max="14" width="4.25" customWidth="1"/>
    <col min="15" max="15" width="4" customWidth="1"/>
    <col min="16" max="26" width="5.25" customWidth="1"/>
  </cols>
  <sheetData>
    <row r="1" spans="1:26" ht="15" customHeight="1">
      <c r="A1" s="97" t="s">
        <v>0</v>
      </c>
      <c r="B1" s="98" t="s">
        <v>1</v>
      </c>
      <c r="C1" s="97" t="s">
        <v>2</v>
      </c>
      <c r="D1" s="98" t="s">
        <v>3</v>
      </c>
      <c r="E1" s="99" t="s">
        <v>4</v>
      </c>
      <c r="F1" s="100" t="s">
        <v>5</v>
      </c>
      <c r="G1" s="100" t="s">
        <v>6</v>
      </c>
      <c r="H1" s="101" t="s">
        <v>7</v>
      </c>
      <c r="I1" s="102" t="s">
        <v>148</v>
      </c>
      <c r="J1" s="102" t="s">
        <v>9</v>
      </c>
      <c r="K1" s="102" t="s">
        <v>10</v>
      </c>
      <c r="L1" s="102" t="s">
        <v>11</v>
      </c>
      <c r="M1" s="102" t="s">
        <v>12</v>
      </c>
      <c r="N1" s="101" t="s">
        <v>13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" customHeight="1">
      <c r="A2" s="104">
        <v>45419</v>
      </c>
      <c r="B2" s="105">
        <v>0.3125</v>
      </c>
      <c r="C2" s="106">
        <v>45419</v>
      </c>
      <c r="D2" s="105">
        <v>0.35416666666666669</v>
      </c>
      <c r="E2" s="107" t="s">
        <v>45</v>
      </c>
      <c r="F2" s="108" t="s">
        <v>14</v>
      </c>
      <c r="G2" s="108" t="s">
        <v>15</v>
      </c>
      <c r="H2" s="108" t="s">
        <v>46</v>
      </c>
      <c r="I2" s="108" t="s">
        <v>47</v>
      </c>
      <c r="J2" s="108" t="s">
        <v>48</v>
      </c>
      <c r="K2" s="108" t="s">
        <v>49</v>
      </c>
      <c r="L2" s="108" t="s">
        <v>19</v>
      </c>
      <c r="M2" s="108" t="s">
        <v>50</v>
      </c>
      <c r="N2" s="108">
        <v>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09">
        <v>45420</v>
      </c>
      <c r="B3" s="110">
        <v>0.35416666666666669</v>
      </c>
      <c r="C3" s="111">
        <v>45420</v>
      </c>
      <c r="D3" s="110">
        <v>0.36805555555555558</v>
      </c>
      <c r="E3" s="112" t="s">
        <v>58</v>
      </c>
      <c r="F3" s="112" t="s">
        <v>25</v>
      </c>
      <c r="G3" s="112" t="s">
        <v>26</v>
      </c>
      <c r="H3" s="112" t="s">
        <v>46</v>
      </c>
      <c r="I3" s="112" t="s">
        <v>59</v>
      </c>
      <c r="J3" s="112" t="s">
        <v>60</v>
      </c>
      <c r="K3" s="112" t="s">
        <v>61</v>
      </c>
      <c r="L3" s="112" t="s">
        <v>44</v>
      </c>
      <c r="M3" s="112" t="s">
        <v>31</v>
      </c>
      <c r="N3" s="112">
        <v>20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09">
        <v>45420</v>
      </c>
      <c r="B4" s="110">
        <v>0.36805555555555558</v>
      </c>
      <c r="C4" s="113">
        <v>45420</v>
      </c>
      <c r="D4" s="110">
        <v>0.38194444444444442</v>
      </c>
      <c r="E4" s="112" t="s">
        <v>58</v>
      </c>
      <c r="F4" s="112" t="s">
        <v>25</v>
      </c>
      <c r="G4" s="112" t="s">
        <v>26</v>
      </c>
      <c r="H4" s="112" t="s">
        <v>46</v>
      </c>
      <c r="I4" s="112" t="s">
        <v>62</v>
      </c>
      <c r="J4" s="112" t="s">
        <v>60</v>
      </c>
      <c r="K4" s="112" t="s">
        <v>61</v>
      </c>
      <c r="L4" s="112" t="s">
        <v>44</v>
      </c>
      <c r="M4" s="112" t="s">
        <v>31</v>
      </c>
      <c r="N4" s="112">
        <v>20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14">
        <v>45420</v>
      </c>
      <c r="B5" s="115">
        <v>0.38194444444444442</v>
      </c>
      <c r="C5" s="116">
        <v>45420</v>
      </c>
      <c r="D5" s="115">
        <v>0.39583333333333331</v>
      </c>
      <c r="E5" s="117" t="s">
        <v>58</v>
      </c>
      <c r="F5" s="117" t="s">
        <v>25</v>
      </c>
      <c r="G5" s="117" t="s">
        <v>26</v>
      </c>
      <c r="H5" s="117" t="s">
        <v>46</v>
      </c>
      <c r="I5" s="117" t="s">
        <v>63</v>
      </c>
      <c r="J5" s="117" t="s">
        <v>64</v>
      </c>
      <c r="K5" s="117" t="s">
        <v>65</v>
      </c>
      <c r="L5" s="117" t="s">
        <v>44</v>
      </c>
      <c r="M5" s="117" t="s">
        <v>31</v>
      </c>
      <c r="N5" s="117">
        <v>20</v>
      </c>
      <c r="O5" s="118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" customHeight="1">
      <c r="A6" s="114">
        <v>45420</v>
      </c>
      <c r="B6" s="115">
        <v>0.39583333333333331</v>
      </c>
      <c r="C6" s="116">
        <v>45420</v>
      </c>
      <c r="D6" s="115">
        <v>0.4375</v>
      </c>
      <c r="E6" s="117" t="s">
        <v>58</v>
      </c>
      <c r="F6" s="117" t="s">
        <v>25</v>
      </c>
      <c r="G6" s="117" t="s">
        <v>26</v>
      </c>
      <c r="H6" s="117" t="s">
        <v>46</v>
      </c>
      <c r="I6" s="117" t="s">
        <v>66</v>
      </c>
      <c r="J6" s="117" t="s">
        <v>64</v>
      </c>
      <c r="K6" s="117" t="s">
        <v>61</v>
      </c>
      <c r="L6" s="117" t="s">
        <v>44</v>
      </c>
      <c r="M6" s="117" t="s">
        <v>67</v>
      </c>
      <c r="N6" s="117">
        <v>10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19">
        <v>45427</v>
      </c>
      <c r="B7" s="120">
        <v>0.375</v>
      </c>
      <c r="C7" s="121">
        <v>45427</v>
      </c>
      <c r="D7" s="120">
        <v>0.41666666666666669</v>
      </c>
      <c r="E7" s="122" t="s">
        <v>58</v>
      </c>
      <c r="F7" s="123" t="s">
        <v>14</v>
      </c>
      <c r="G7" s="123" t="s">
        <v>15</v>
      </c>
      <c r="H7" s="123" t="s">
        <v>46</v>
      </c>
      <c r="I7" s="123" t="s">
        <v>88</v>
      </c>
      <c r="J7" s="123" t="s">
        <v>89</v>
      </c>
      <c r="K7" s="123" t="s">
        <v>90</v>
      </c>
      <c r="L7" s="123" t="s">
        <v>91</v>
      </c>
      <c r="M7" s="123" t="s">
        <v>92</v>
      </c>
      <c r="N7" s="123">
        <v>15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19">
        <v>45427</v>
      </c>
      <c r="B8" s="120">
        <v>0.45833333333333331</v>
      </c>
      <c r="C8" s="124">
        <v>45427</v>
      </c>
      <c r="D8" s="120">
        <v>0.5</v>
      </c>
      <c r="E8" s="122" t="s">
        <v>58</v>
      </c>
      <c r="F8" s="123" t="s">
        <v>14</v>
      </c>
      <c r="G8" s="123" t="s">
        <v>15</v>
      </c>
      <c r="H8" s="123" t="s">
        <v>46</v>
      </c>
      <c r="I8" s="123" t="s">
        <v>93</v>
      </c>
      <c r="J8" s="123" t="s">
        <v>61</v>
      </c>
      <c r="K8" s="123" t="s">
        <v>61</v>
      </c>
      <c r="L8" s="123" t="s">
        <v>30</v>
      </c>
      <c r="M8" s="123" t="s">
        <v>31</v>
      </c>
      <c r="N8" s="123">
        <v>20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>
      <c r="A9" s="119">
        <v>45434</v>
      </c>
      <c r="B9" s="120">
        <v>0.375</v>
      </c>
      <c r="C9" s="121">
        <v>45434</v>
      </c>
      <c r="D9" s="120">
        <v>0.4375</v>
      </c>
      <c r="E9" s="122" t="s">
        <v>58</v>
      </c>
      <c r="F9" s="123" t="s">
        <v>14</v>
      </c>
      <c r="G9" s="123" t="s">
        <v>15</v>
      </c>
      <c r="H9" s="123" t="s">
        <v>46</v>
      </c>
      <c r="I9" s="123" t="s">
        <v>88</v>
      </c>
      <c r="J9" s="123" t="s">
        <v>107</v>
      </c>
      <c r="K9" s="123" t="s">
        <v>108</v>
      </c>
      <c r="L9" s="123" t="s">
        <v>91</v>
      </c>
      <c r="M9" s="123" t="s">
        <v>92</v>
      </c>
      <c r="N9" s="123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19">
        <v>45436</v>
      </c>
      <c r="B10" s="120">
        <v>0.45833333333333331</v>
      </c>
      <c r="C10" s="125">
        <v>45436</v>
      </c>
      <c r="D10" s="120">
        <v>0.5</v>
      </c>
      <c r="E10" s="122" t="s">
        <v>45</v>
      </c>
      <c r="F10" s="123" t="s">
        <v>14</v>
      </c>
      <c r="G10" s="123" t="s">
        <v>15</v>
      </c>
      <c r="H10" s="123" t="s">
        <v>46</v>
      </c>
      <c r="I10" s="123" t="s">
        <v>47</v>
      </c>
      <c r="J10" s="123" t="s">
        <v>124</v>
      </c>
      <c r="K10" s="123" t="s">
        <v>65</v>
      </c>
      <c r="L10" s="123" t="s">
        <v>19</v>
      </c>
      <c r="M10" s="123" t="s">
        <v>50</v>
      </c>
      <c r="N10" s="123">
        <v>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19">
        <v>45441</v>
      </c>
      <c r="B11" s="120">
        <v>0.3125</v>
      </c>
      <c r="C11" s="121">
        <v>45441</v>
      </c>
      <c r="D11" s="120">
        <v>0.35416666666666669</v>
      </c>
      <c r="E11" s="123" t="s">
        <v>58</v>
      </c>
      <c r="F11" s="123" t="s">
        <v>14</v>
      </c>
      <c r="G11" s="123" t="s">
        <v>15</v>
      </c>
      <c r="H11" s="123" t="s">
        <v>46</v>
      </c>
      <c r="I11" s="123" t="s">
        <v>88</v>
      </c>
      <c r="J11" s="123" t="s">
        <v>127</v>
      </c>
      <c r="K11" s="123" t="s">
        <v>128</v>
      </c>
      <c r="L11" s="123" t="s">
        <v>91</v>
      </c>
      <c r="M11" s="123" t="s">
        <v>92</v>
      </c>
      <c r="N11" s="123">
        <v>15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119">
        <v>45441</v>
      </c>
      <c r="B12" s="120">
        <v>0.35416666666666669</v>
      </c>
      <c r="C12" s="121">
        <v>45441</v>
      </c>
      <c r="D12" s="120">
        <v>0.375</v>
      </c>
      <c r="E12" s="123" t="s">
        <v>58</v>
      </c>
      <c r="F12" s="123" t="s">
        <v>14</v>
      </c>
      <c r="G12" s="123" t="s">
        <v>15</v>
      </c>
      <c r="H12" s="123" t="s">
        <v>46</v>
      </c>
      <c r="I12" s="123" t="s">
        <v>129</v>
      </c>
      <c r="J12" s="123" t="s">
        <v>101</v>
      </c>
      <c r="K12" s="123" t="s">
        <v>56</v>
      </c>
      <c r="L12" s="123" t="s">
        <v>91</v>
      </c>
      <c r="M12" s="123" t="s">
        <v>130</v>
      </c>
      <c r="N12" s="123">
        <v>30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5.75">
      <c r="A13" s="61"/>
      <c r="B13" s="55"/>
      <c r="C13" s="61"/>
      <c r="D13" s="55"/>
      <c r="E13" s="126"/>
      <c r="F13" s="55"/>
      <c r="G13" s="55"/>
      <c r="H13" s="61"/>
      <c r="I13" s="55"/>
      <c r="J13" s="61"/>
      <c r="K13" s="55"/>
      <c r="L13" s="12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5.75">
      <c r="A14" s="61"/>
      <c r="B14" s="55"/>
      <c r="C14" s="61"/>
      <c r="D14" s="55"/>
      <c r="E14" s="126"/>
      <c r="F14" s="55"/>
      <c r="G14" s="55"/>
      <c r="H14" s="61"/>
      <c r="I14" s="55"/>
      <c r="J14" s="61"/>
      <c r="K14" s="55"/>
      <c r="L14" s="126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5.75">
      <c r="A15" s="61"/>
      <c r="B15" s="55"/>
      <c r="C15" s="61"/>
      <c r="D15" s="55"/>
      <c r="E15" s="126"/>
      <c r="F15" s="55"/>
      <c r="G15" s="55"/>
      <c r="H15" s="393" t="s">
        <v>152</v>
      </c>
      <c r="I15" s="394"/>
      <c r="J15" s="394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5.75">
      <c r="A16" s="61"/>
      <c r="B16" s="55"/>
      <c r="C16" s="61"/>
      <c r="D16" s="55"/>
      <c r="E16" s="126"/>
      <c r="F16" s="55"/>
      <c r="G16" s="55"/>
      <c r="H16" s="55"/>
      <c r="I16" s="55"/>
      <c r="J16" s="55"/>
      <c r="K16" s="127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61"/>
      <c r="B17" s="55"/>
      <c r="C17" s="61"/>
      <c r="D17" s="55"/>
      <c r="E17" s="126"/>
      <c r="F17" s="55"/>
      <c r="G17" s="55"/>
      <c r="H17" s="55"/>
      <c r="I17" s="55"/>
      <c r="J17" s="55"/>
      <c r="K17" s="12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61"/>
      <c r="B18" s="55"/>
      <c r="C18" s="61"/>
      <c r="D18" s="55"/>
      <c r="E18" s="126"/>
      <c r="F18" s="55"/>
      <c r="G18" s="55"/>
      <c r="H18" s="55"/>
      <c r="I18" s="55"/>
      <c r="J18" s="55"/>
      <c r="K18" s="127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61"/>
      <c r="B19" s="55"/>
      <c r="C19" s="61"/>
      <c r="D19" s="55"/>
      <c r="E19" s="126"/>
      <c r="F19" s="55"/>
      <c r="G19" s="55"/>
      <c r="H19" s="55"/>
      <c r="I19" s="55"/>
      <c r="J19" s="55"/>
      <c r="K19" s="127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61"/>
      <c r="B20" s="55"/>
      <c r="C20" s="61"/>
      <c r="D20" s="55"/>
      <c r="E20" s="126"/>
      <c r="F20" s="55"/>
      <c r="G20" s="55"/>
      <c r="H20" s="55"/>
      <c r="I20" s="55"/>
      <c r="J20" s="55"/>
      <c r="K20" s="127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61"/>
      <c r="B21" s="55"/>
      <c r="C21" s="61"/>
      <c r="D21" s="55"/>
      <c r="E21" s="126"/>
      <c r="F21" s="55"/>
      <c r="G21" s="55"/>
      <c r="H21" s="55"/>
      <c r="I21" s="55"/>
      <c r="J21" s="55"/>
      <c r="K21" s="127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61"/>
      <c r="B22" s="55"/>
      <c r="C22" s="61"/>
      <c r="D22" s="55"/>
      <c r="E22" s="126"/>
      <c r="F22" s="55"/>
      <c r="G22" s="55"/>
      <c r="H22" s="55"/>
      <c r="I22" s="55"/>
      <c r="J22" s="55"/>
      <c r="K22" s="127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61"/>
      <c r="B23" s="55"/>
      <c r="C23" s="61"/>
      <c r="D23" s="55"/>
      <c r="E23" s="126"/>
      <c r="F23" s="55"/>
      <c r="G23" s="55"/>
      <c r="H23" s="55"/>
      <c r="I23" s="55"/>
      <c r="J23" s="55"/>
      <c r="K23" s="127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61"/>
      <c r="B24" s="55"/>
      <c r="C24" s="61"/>
      <c r="D24" s="55"/>
      <c r="E24" s="126"/>
      <c r="F24" s="55"/>
      <c r="G24" s="55"/>
      <c r="H24" s="55"/>
      <c r="I24" s="55"/>
      <c r="J24" s="55"/>
      <c r="K24" s="127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61"/>
      <c r="B25" s="55"/>
      <c r="C25" s="61"/>
      <c r="D25" s="55"/>
      <c r="E25" s="126"/>
      <c r="F25" s="55"/>
      <c r="G25" s="55"/>
      <c r="H25" s="55"/>
      <c r="I25" s="55"/>
      <c r="J25" s="55"/>
      <c r="K25" s="127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61"/>
      <c r="B26" s="55"/>
      <c r="C26" s="61"/>
      <c r="D26" s="55"/>
      <c r="E26" s="126"/>
      <c r="F26" s="55"/>
      <c r="G26" s="55"/>
      <c r="H26" s="55"/>
      <c r="I26" s="55"/>
      <c r="J26" s="55"/>
      <c r="K26" s="127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61"/>
      <c r="B27" s="55"/>
      <c r="C27" s="61"/>
      <c r="D27" s="55"/>
      <c r="E27" s="126"/>
      <c r="F27" s="55"/>
      <c r="G27" s="55"/>
      <c r="H27" s="55"/>
      <c r="I27" s="55"/>
      <c r="J27" s="55"/>
      <c r="K27" s="127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61"/>
      <c r="B28" s="55"/>
      <c r="C28" s="61"/>
      <c r="D28" s="55"/>
      <c r="E28" s="126"/>
      <c r="F28" s="55"/>
      <c r="G28" s="55"/>
      <c r="H28" s="55"/>
      <c r="I28" s="55"/>
      <c r="J28" s="55"/>
      <c r="K28" s="127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61"/>
      <c r="B29" s="55"/>
      <c r="C29" s="61"/>
      <c r="D29" s="55"/>
      <c r="E29" s="126"/>
      <c r="F29" s="55"/>
      <c r="G29" s="55"/>
      <c r="H29" s="55"/>
      <c r="I29" s="55"/>
      <c r="J29" s="55"/>
      <c r="K29" s="127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A30" s="61"/>
      <c r="B30" s="55"/>
      <c r="C30" s="61"/>
      <c r="D30" s="55"/>
      <c r="E30" s="126"/>
      <c r="F30" s="55"/>
      <c r="G30" s="55"/>
      <c r="H30" s="55"/>
      <c r="I30" s="55"/>
      <c r="J30" s="55"/>
      <c r="K30" s="127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61"/>
      <c r="B31" s="55"/>
      <c r="C31" s="61"/>
      <c r="D31" s="55"/>
      <c r="E31" s="126"/>
      <c r="F31" s="55"/>
      <c r="G31" s="55"/>
      <c r="H31" s="55"/>
      <c r="I31" s="55"/>
      <c r="J31" s="55"/>
      <c r="K31" s="127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61"/>
      <c r="B32" s="55"/>
      <c r="C32" s="61"/>
      <c r="D32" s="55"/>
      <c r="E32" s="126"/>
      <c r="F32" s="55"/>
      <c r="G32" s="55"/>
      <c r="H32" s="55"/>
      <c r="I32" s="55"/>
      <c r="J32" s="55"/>
      <c r="K32" s="127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61"/>
      <c r="B33" s="55"/>
      <c r="C33" s="61"/>
      <c r="D33" s="55"/>
      <c r="E33" s="126"/>
      <c r="F33" s="55"/>
      <c r="G33" s="55"/>
      <c r="H33" s="55"/>
      <c r="I33" s="55"/>
      <c r="J33" s="55"/>
      <c r="K33" s="127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61"/>
      <c r="B34" s="55"/>
      <c r="C34" s="61"/>
      <c r="D34" s="55"/>
      <c r="E34" s="126"/>
      <c r="F34" s="55"/>
      <c r="G34" s="55"/>
      <c r="H34" s="55"/>
      <c r="I34" s="55"/>
      <c r="J34" s="55"/>
      <c r="K34" s="127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61"/>
      <c r="B35" s="55"/>
      <c r="C35" s="61"/>
      <c r="D35" s="55"/>
      <c r="E35" s="126"/>
      <c r="F35" s="55"/>
      <c r="G35" s="55"/>
      <c r="H35" s="55"/>
      <c r="I35" s="55"/>
      <c r="J35" s="55"/>
      <c r="K35" s="127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61"/>
      <c r="B36" s="55"/>
      <c r="C36" s="61"/>
      <c r="D36" s="55"/>
      <c r="E36" s="126"/>
      <c r="F36" s="55"/>
      <c r="G36" s="55"/>
      <c r="H36" s="55"/>
      <c r="I36" s="55"/>
      <c r="J36" s="55"/>
      <c r="K36" s="127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61"/>
      <c r="B37" s="55"/>
      <c r="C37" s="61"/>
      <c r="D37" s="55"/>
      <c r="E37" s="126"/>
      <c r="F37" s="55"/>
      <c r="G37" s="55"/>
      <c r="H37" s="55"/>
      <c r="I37" s="55"/>
      <c r="J37" s="55"/>
      <c r="K37" s="127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61"/>
      <c r="B38" s="55"/>
      <c r="C38" s="61"/>
      <c r="D38" s="55"/>
      <c r="E38" s="126"/>
      <c r="F38" s="55"/>
      <c r="G38" s="55"/>
      <c r="H38" s="55"/>
      <c r="I38" s="55"/>
      <c r="J38" s="55"/>
      <c r="K38" s="127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61"/>
      <c r="B39" s="55"/>
      <c r="C39" s="61"/>
      <c r="D39" s="55"/>
      <c r="E39" s="126"/>
      <c r="F39" s="55"/>
      <c r="G39" s="55"/>
      <c r="H39" s="55"/>
      <c r="I39" s="55"/>
      <c r="J39" s="55"/>
      <c r="K39" s="127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61"/>
      <c r="B40" s="55"/>
      <c r="C40" s="61"/>
      <c r="D40" s="55"/>
      <c r="E40" s="126"/>
      <c r="F40" s="55"/>
      <c r="G40" s="55"/>
      <c r="H40" s="55"/>
      <c r="I40" s="55"/>
      <c r="J40" s="55"/>
      <c r="K40" s="127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61"/>
      <c r="B41" s="55"/>
      <c r="C41" s="61"/>
      <c r="D41" s="55"/>
      <c r="E41" s="126"/>
      <c r="F41" s="55"/>
      <c r="G41" s="55"/>
      <c r="H41" s="55"/>
      <c r="I41" s="55"/>
      <c r="J41" s="55"/>
      <c r="K41" s="127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61"/>
      <c r="B42" s="55"/>
      <c r="C42" s="61"/>
      <c r="D42" s="55"/>
      <c r="E42" s="126"/>
      <c r="F42" s="55"/>
      <c r="G42" s="55"/>
      <c r="H42" s="55"/>
      <c r="I42" s="55"/>
      <c r="J42" s="55"/>
      <c r="K42" s="127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61"/>
      <c r="B43" s="55"/>
      <c r="C43" s="61"/>
      <c r="D43" s="55"/>
      <c r="E43" s="126"/>
      <c r="F43" s="55"/>
      <c r="G43" s="55"/>
      <c r="H43" s="55"/>
      <c r="I43" s="55"/>
      <c r="J43" s="55"/>
      <c r="K43" s="127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61"/>
      <c r="B44" s="55"/>
      <c r="C44" s="61"/>
      <c r="D44" s="55"/>
      <c r="E44" s="126"/>
      <c r="F44" s="55"/>
      <c r="G44" s="55"/>
      <c r="H44" s="55"/>
      <c r="I44" s="55"/>
      <c r="J44" s="55"/>
      <c r="K44" s="127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61"/>
      <c r="B45" s="55"/>
      <c r="C45" s="61"/>
      <c r="D45" s="55"/>
      <c r="E45" s="126"/>
      <c r="F45" s="55"/>
      <c r="G45" s="55"/>
      <c r="H45" s="55"/>
      <c r="I45" s="55"/>
      <c r="J45" s="55"/>
      <c r="K45" s="127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61"/>
      <c r="B46" s="55"/>
      <c r="C46" s="61"/>
      <c r="D46" s="55"/>
      <c r="E46" s="126"/>
      <c r="F46" s="55"/>
      <c r="G46" s="55"/>
      <c r="H46" s="55"/>
      <c r="I46" s="55"/>
      <c r="J46" s="55"/>
      <c r="K46" s="127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61"/>
      <c r="B47" s="55"/>
      <c r="C47" s="61"/>
      <c r="D47" s="55"/>
      <c r="E47" s="126"/>
      <c r="F47" s="55"/>
      <c r="G47" s="55"/>
      <c r="H47" s="55"/>
      <c r="I47" s="55"/>
      <c r="J47" s="55"/>
      <c r="K47" s="127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61"/>
      <c r="B48" s="55"/>
      <c r="C48" s="61"/>
      <c r="D48" s="55"/>
      <c r="E48" s="126"/>
      <c r="F48" s="55"/>
      <c r="G48" s="55"/>
      <c r="H48" s="55"/>
      <c r="I48" s="55"/>
      <c r="J48" s="55"/>
      <c r="K48" s="127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61"/>
      <c r="B49" s="55"/>
      <c r="C49" s="61"/>
      <c r="D49" s="55"/>
      <c r="E49" s="126"/>
      <c r="F49" s="55"/>
      <c r="G49" s="55"/>
      <c r="H49" s="55"/>
      <c r="I49" s="55"/>
      <c r="J49" s="55"/>
      <c r="K49" s="127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61"/>
      <c r="B50" s="55"/>
      <c r="C50" s="61"/>
      <c r="D50" s="55"/>
      <c r="E50" s="126"/>
      <c r="F50" s="55"/>
      <c r="G50" s="55"/>
      <c r="H50" s="55"/>
      <c r="I50" s="55"/>
      <c r="J50" s="55"/>
      <c r="K50" s="127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61"/>
      <c r="B51" s="55"/>
      <c r="C51" s="61"/>
      <c r="D51" s="55"/>
      <c r="E51" s="126"/>
      <c r="F51" s="55"/>
      <c r="G51" s="55"/>
      <c r="H51" s="55"/>
      <c r="I51" s="55"/>
      <c r="J51" s="55"/>
      <c r="K51" s="127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61"/>
      <c r="B52" s="55"/>
      <c r="C52" s="61"/>
      <c r="D52" s="55"/>
      <c r="E52" s="126"/>
      <c r="F52" s="55"/>
      <c r="G52" s="55"/>
      <c r="H52" s="55"/>
      <c r="I52" s="55"/>
      <c r="J52" s="55"/>
      <c r="K52" s="127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61"/>
      <c r="B53" s="55"/>
      <c r="C53" s="61"/>
      <c r="D53" s="55"/>
      <c r="E53" s="126"/>
      <c r="F53" s="55"/>
      <c r="G53" s="55"/>
      <c r="H53" s="55"/>
      <c r="I53" s="55"/>
      <c r="J53" s="55"/>
      <c r="K53" s="127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61"/>
      <c r="B54" s="55"/>
      <c r="C54" s="61"/>
      <c r="D54" s="55"/>
      <c r="E54" s="126"/>
      <c r="F54" s="55"/>
      <c r="G54" s="55"/>
      <c r="H54" s="55"/>
      <c r="I54" s="55"/>
      <c r="J54" s="55"/>
      <c r="K54" s="127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61"/>
      <c r="B55" s="55"/>
      <c r="C55" s="61"/>
      <c r="D55" s="55"/>
      <c r="E55" s="126"/>
      <c r="F55" s="55"/>
      <c r="G55" s="55"/>
      <c r="H55" s="55"/>
      <c r="I55" s="55"/>
      <c r="J55" s="55"/>
      <c r="K55" s="127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61"/>
      <c r="B56" s="55"/>
      <c r="C56" s="61"/>
      <c r="D56" s="55"/>
      <c r="E56" s="126"/>
      <c r="F56" s="55"/>
      <c r="G56" s="55"/>
      <c r="H56" s="55"/>
      <c r="I56" s="55"/>
      <c r="J56" s="55"/>
      <c r="K56" s="127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61"/>
      <c r="B57" s="55"/>
      <c r="C57" s="61"/>
      <c r="D57" s="55"/>
      <c r="E57" s="126"/>
      <c r="F57" s="55"/>
      <c r="G57" s="55"/>
      <c r="H57" s="55"/>
      <c r="I57" s="55"/>
      <c r="J57" s="55"/>
      <c r="K57" s="127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61"/>
      <c r="B58" s="55"/>
      <c r="C58" s="61"/>
      <c r="D58" s="55"/>
      <c r="E58" s="126"/>
      <c r="F58" s="55"/>
      <c r="G58" s="55"/>
      <c r="H58" s="55"/>
      <c r="I58" s="55"/>
      <c r="J58" s="55"/>
      <c r="K58" s="127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61"/>
      <c r="B59" s="55"/>
      <c r="C59" s="61"/>
      <c r="D59" s="55"/>
      <c r="E59" s="126"/>
      <c r="F59" s="55"/>
      <c r="G59" s="55"/>
      <c r="H59" s="55"/>
      <c r="I59" s="55"/>
      <c r="J59" s="55"/>
      <c r="K59" s="127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61"/>
      <c r="B60" s="55"/>
      <c r="C60" s="61"/>
      <c r="D60" s="55"/>
      <c r="E60" s="126"/>
      <c r="F60" s="55"/>
      <c r="G60" s="55"/>
      <c r="H60" s="55"/>
      <c r="I60" s="55"/>
      <c r="J60" s="55"/>
      <c r="K60" s="127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61"/>
      <c r="B61" s="55"/>
      <c r="C61" s="61"/>
      <c r="D61" s="55"/>
      <c r="E61" s="126"/>
      <c r="F61" s="55"/>
      <c r="G61" s="55"/>
      <c r="H61" s="55"/>
      <c r="I61" s="55"/>
      <c r="J61" s="55"/>
      <c r="K61" s="127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61"/>
      <c r="B62" s="55"/>
      <c r="C62" s="61"/>
      <c r="D62" s="55"/>
      <c r="E62" s="126"/>
      <c r="F62" s="55"/>
      <c r="G62" s="55"/>
      <c r="H62" s="55"/>
      <c r="I62" s="55"/>
      <c r="J62" s="55"/>
      <c r="K62" s="127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61"/>
      <c r="B63" s="55"/>
      <c r="C63" s="61"/>
      <c r="D63" s="55"/>
      <c r="E63" s="126"/>
      <c r="F63" s="55"/>
      <c r="G63" s="55"/>
      <c r="H63" s="55"/>
      <c r="I63" s="55"/>
      <c r="J63" s="55"/>
      <c r="K63" s="127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61"/>
      <c r="B64" s="55"/>
      <c r="C64" s="61"/>
      <c r="D64" s="55"/>
      <c r="E64" s="126"/>
      <c r="F64" s="55"/>
      <c r="G64" s="55"/>
      <c r="H64" s="55"/>
      <c r="I64" s="55"/>
      <c r="J64" s="55"/>
      <c r="K64" s="127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61"/>
      <c r="B65" s="55"/>
      <c r="C65" s="61"/>
      <c r="D65" s="55"/>
      <c r="E65" s="126"/>
      <c r="F65" s="55"/>
      <c r="G65" s="55"/>
      <c r="H65" s="55"/>
      <c r="I65" s="55"/>
      <c r="J65" s="55"/>
      <c r="K65" s="127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61"/>
      <c r="B66" s="55"/>
      <c r="C66" s="61"/>
      <c r="D66" s="55"/>
      <c r="E66" s="126"/>
      <c r="F66" s="55"/>
      <c r="G66" s="55"/>
      <c r="H66" s="55"/>
      <c r="I66" s="55"/>
      <c r="J66" s="55"/>
      <c r="K66" s="127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61"/>
      <c r="B67" s="55"/>
      <c r="C67" s="61"/>
      <c r="D67" s="55"/>
      <c r="E67" s="126"/>
      <c r="F67" s="55"/>
      <c r="G67" s="55"/>
      <c r="H67" s="55"/>
      <c r="I67" s="55"/>
      <c r="J67" s="55"/>
      <c r="K67" s="127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61"/>
      <c r="B68" s="55"/>
      <c r="C68" s="61"/>
      <c r="D68" s="55"/>
      <c r="E68" s="126"/>
      <c r="F68" s="55"/>
      <c r="G68" s="55"/>
      <c r="H68" s="55"/>
      <c r="I68" s="55"/>
      <c r="J68" s="55"/>
      <c r="K68" s="127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61"/>
      <c r="B69" s="55"/>
      <c r="C69" s="61"/>
      <c r="D69" s="55"/>
      <c r="E69" s="126"/>
      <c r="F69" s="55"/>
      <c r="G69" s="55"/>
      <c r="H69" s="55"/>
      <c r="I69" s="55"/>
      <c r="J69" s="55"/>
      <c r="K69" s="127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61"/>
      <c r="B70" s="55"/>
      <c r="C70" s="61"/>
      <c r="D70" s="55"/>
      <c r="E70" s="126"/>
      <c r="F70" s="55"/>
      <c r="G70" s="55"/>
      <c r="H70" s="55"/>
      <c r="I70" s="55"/>
      <c r="J70" s="55"/>
      <c r="K70" s="127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61"/>
      <c r="B71" s="55"/>
      <c r="C71" s="61"/>
      <c r="D71" s="55"/>
      <c r="E71" s="126"/>
      <c r="F71" s="55"/>
      <c r="G71" s="55"/>
      <c r="H71" s="55"/>
      <c r="I71" s="55"/>
      <c r="J71" s="55"/>
      <c r="K71" s="127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61"/>
      <c r="B72" s="55"/>
      <c r="C72" s="61"/>
      <c r="D72" s="55"/>
      <c r="E72" s="126"/>
      <c r="F72" s="55"/>
      <c r="G72" s="55"/>
      <c r="H72" s="55"/>
      <c r="I72" s="55"/>
      <c r="J72" s="55"/>
      <c r="K72" s="127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61"/>
      <c r="B73" s="55"/>
      <c r="C73" s="61"/>
      <c r="D73" s="55"/>
      <c r="E73" s="126"/>
      <c r="F73" s="55"/>
      <c r="G73" s="55"/>
      <c r="H73" s="55"/>
      <c r="I73" s="55"/>
      <c r="J73" s="55"/>
      <c r="K73" s="127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61"/>
      <c r="B74" s="55"/>
      <c r="C74" s="61"/>
      <c r="D74" s="55"/>
      <c r="E74" s="126"/>
      <c r="F74" s="55"/>
      <c r="G74" s="55"/>
      <c r="H74" s="55"/>
      <c r="I74" s="55"/>
      <c r="J74" s="55"/>
      <c r="K74" s="127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61"/>
      <c r="B75" s="55"/>
      <c r="C75" s="61"/>
      <c r="D75" s="55"/>
      <c r="E75" s="126"/>
      <c r="F75" s="55"/>
      <c r="G75" s="55"/>
      <c r="H75" s="55"/>
      <c r="I75" s="55"/>
      <c r="J75" s="55"/>
      <c r="K75" s="127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61"/>
      <c r="B76" s="55"/>
      <c r="C76" s="61"/>
      <c r="D76" s="55"/>
      <c r="E76" s="126"/>
      <c r="F76" s="55"/>
      <c r="G76" s="55"/>
      <c r="H76" s="55"/>
      <c r="I76" s="55"/>
      <c r="J76" s="55"/>
      <c r="K76" s="127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61"/>
      <c r="B77" s="55"/>
      <c r="C77" s="61"/>
      <c r="D77" s="55"/>
      <c r="E77" s="126"/>
      <c r="F77" s="55"/>
      <c r="G77" s="55"/>
      <c r="H77" s="55"/>
      <c r="I77" s="55"/>
      <c r="J77" s="55"/>
      <c r="K77" s="127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61"/>
      <c r="B78" s="55"/>
      <c r="C78" s="61"/>
      <c r="D78" s="55"/>
      <c r="E78" s="126"/>
      <c r="F78" s="55"/>
      <c r="G78" s="55"/>
      <c r="H78" s="55"/>
      <c r="I78" s="55"/>
      <c r="J78" s="55"/>
      <c r="K78" s="127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61"/>
      <c r="B79" s="55"/>
      <c r="C79" s="61"/>
      <c r="D79" s="55"/>
      <c r="E79" s="126"/>
      <c r="F79" s="55"/>
      <c r="G79" s="55"/>
      <c r="H79" s="55"/>
      <c r="I79" s="55"/>
      <c r="J79" s="55"/>
      <c r="K79" s="127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61"/>
      <c r="B80" s="55"/>
      <c r="C80" s="61"/>
      <c r="D80" s="55"/>
      <c r="E80" s="126"/>
      <c r="F80" s="55"/>
      <c r="G80" s="55"/>
      <c r="H80" s="55"/>
      <c r="I80" s="55"/>
      <c r="J80" s="55"/>
      <c r="K80" s="127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61"/>
      <c r="B81" s="55"/>
      <c r="C81" s="61"/>
      <c r="D81" s="55"/>
      <c r="E81" s="126"/>
      <c r="F81" s="55"/>
      <c r="G81" s="55"/>
      <c r="H81" s="55"/>
      <c r="I81" s="55"/>
      <c r="J81" s="55"/>
      <c r="K81" s="127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61"/>
      <c r="B82" s="55"/>
      <c r="C82" s="61"/>
      <c r="D82" s="55"/>
      <c r="E82" s="126"/>
      <c r="F82" s="55"/>
      <c r="G82" s="55"/>
      <c r="H82" s="55"/>
      <c r="I82" s="55"/>
      <c r="J82" s="55"/>
      <c r="K82" s="127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61"/>
      <c r="B83" s="55"/>
      <c r="C83" s="61"/>
      <c r="D83" s="55"/>
      <c r="E83" s="126"/>
      <c r="F83" s="55"/>
      <c r="G83" s="55"/>
      <c r="H83" s="55"/>
      <c r="I83" s="55"/>
      <c r="J83" s="55"/>
      <c r="K83" s="127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61"/>
      <c r="B84" s="55"/>
      <c r="C84" s="61"/>
      <c r="D84" s="55"/>
      <c r="E84" s="126"/>
      <c r="F84" s="55"/>
      <c r="G84" s="55"/>
      <c r="H84" s="55"/>
      <c r="I84" s="55"/>
      <c r="J84" s="55"/>
      <c r="K84" s="127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61"/>
      <c r="B85" s="55"/>
      <c r="C85" s="61"/>
      <c r="D85" s="55"/>
      <c r="E85" s="126"/>
      <c r="F85" s="55"/>
      <c r="G85" s="55"/>
      <c r="H85" s="55"/>
      <c r="I85" s="55"/>
      <c r="J85" s="55"/>
      <c r="K85" s="127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61"/>
      <c r="B86" s="55"/>
      <c r="C86" s="61"/>
      <c r="D86" s="55"/>
      <c r="E86" s="126"/>
      <c r="F86" s="55"/>
      <c r="G86" s="55"/>
      <c r="H86" s="55"/>
      <c r="I86" s="55"/>
      <c r="J86" s="55"/>
      <c r="K86" s="127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61"/>
      <c r="B87" s="55"/>
      <c r="C87" s="61"/>
      <c r="D87" s="55"/>
      <c r="E87" s="126"/>
      <c r="F87" s="55"/>
      <c r="G87" s="55"/>
      <c r="H87" s="55"/>
      <c r="I87" s="55"/>
      <c r="J87" s="55"/>
      <c r="K87" s="127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61"/>
      <c r="B88" s="55"/>
      <c r="C88" s="61"/>
      <c r="D88" s="55"/>
      <c r="E88" s="126"/>
      <c r="F88" s="55"/>
      <c r="G88" s="55"/>
      <c r="H88" s="55"/>
      <c r="I88" s="55"/>
      <c r="J88" s="55"/>
      <c r="K88" s="127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61"/>
      <c r="B89" s="55"/>
      <c r="C89" s="61"/>
      <c r="D89" s="55"/>
      <c r="E89" s="126"/>
      <c r="F89" s="55"/>
      <c r="G89" s="55"/>
      <c r="H89" s="55"/>
      <c r="I89" s="55"/>
      <c r="J89" s="55"/>
      <c r="K89" s="127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61"/>
      <c r="B90" s="55"/>
      <c r="C90" s="61"/>
      <c r="D90" s="55"/>
      <c r="E90" s="126"/>
      <c r="F90" s="55"/>
      <c r="G90" s="55"/>
      <c r="H90" s="55"/>
      <c r="I90" s="55"/>
      <c r="J90" s="55"/>
      <c r="K90" s="127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61"/>
      <c r="B91" s="55"/>
      <c r="C91" s="61"/>
      <c r="D91" s="55"/>
      <c r="E91" s="126"/>
      <c r="F91" s="55"/>
      <c r="G91" s="55"/>
      <c r="H91" s="55"/>
      <c r="I91" s="55"/>
      <c r="J91" s="55"/>
      <c r="K91" s="127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61"/>
      <c r="B92" s="55"/>
      <c r="C92" s="61"/>
      <c r="D92" s="55"/>
      <c r="E92" s="126"/>
      <c r="F92" s="55"/>
      <c r="G92" s="55"/>
      <c r="H92" s="55"/>
      <c r="I92" s="55"/>
      <c r="J92" s="55"/>
      <c r="K92" s="127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61"/>
      <c r="B93" s="55"/>
      <c r="C93" s="61"/>
      <c r="D93" s="55"/>
      <c r="E93" s="126"/>
      <c r="F93" s="55"/>
      <c r="G93" s="55"/>
      <c r="H93" s="55"/>
      <c r="I93" s="55"/>
      <c r="J93" s="55"/>
      <c r="K93" s="127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61"/>
      <c r="B94" s="55"/>
      <c r="C94" s="61"/>
      <c r="D94" s="55"/>
      <c r="E94" s="126"/>
      <c r="F94" s="55"/>
      <c r="G94" s="55"/>
      <c r="H94" s="55"/>
      <c r="I94" s="55"/>
      <c r="J94" s="55"/>
      <c r="K94" s="127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61"/>
      <c r="B95" s="55"/>
      <c r="C95" s="61"/>
      <c r="D95" s="55"/>
      <c r="E95" s="126"/>
      <c r="F95" s="55"/>
      <c r="G95" s="55"/>
      <c r="H95" s="55"/>
      <c r="I95" s="55"/>
      <c r="J95" s="55"/>
      <c r="K95" s="127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61"/>
      <c r="B96" s="55"/>
      <c r="C96" s="61"/>
      <c r="D96" s="55"/>
      <c r="E96" s="126"/>
      <c r="F96" s="55"/>
      <c r="G96" s="55"/>
      <c r="H96" s="55"/>
      <c r="I96" s="55"/>
      <c r="J96" s="55"/>
      <c r="K96" s="127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61"/>
      <c r="B97" s="55"/>
      <c r="C97" s="61"/>
      <c r="D97" s="55"/>
      <c r="E97" s="126"/>
      <c r="F97" s="55"/>
      <c r="G97" s="55"/>
      <c r="H97" s="55"/>
      <c r="I97" s="55"/>
      <c r="J97" s="55"/>
      <c r="K97" s="127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61"/>
      <c r="B98" s="55"/>
      <c r="C98" s="61"/>
      <c r="D98" s="55"/>
      <c r="E98" s="126"/>
      <c r="F98" s="55"/>
      <c r="G98" s="55"/>
      <c r="H98" s="55"/>
      <c r="I98" s="55"/>
      <c r="J98" s="55"/>
      <c r="K98" s="127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61"/>
      <c r="B99" s="55"/>
      <c r="C99" s="61"/>
      <c r="D99" s="55"/>
      <c r="E99" s="126"/>
      <c r="F99" s="55"/>
      <c r="G99" s="55"/>
      <c r="H99" s="55"/>
      <c r="I99" s="55"/>
      <c r="J99" s="55"/>
      <c r="K99" s="127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61"/>
      <c r="B100" s="55"/>
      <c r="C100" s="61"/>
      <c r="D100" s="55"/>
      <c r="E100" s="126"/>
      <c r="F100" s="55"/>
      <c r="G100" s="55"/>
      <c r="H100" s="55"/>
      <c r="I100" s="55"/>
      <c r="J100" s="55"/>
      <c r="K100" s="127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61"/>
      <c r="B101" s="55"/>
      <c r="C101" s="61"/>
      <c r="D101" s="55"/>
      <c r="E101" s="126"/>
      <c r="F101" s="55"/>
      <c r="G101" s="55"/>
      <c r="H101" s="55"/>
      <c r="I101" s="55"/>
      <c r="J101" s="55"/>
      <c r="K101" s="127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61"/>
      <c r="B102" s="55"/>
      <c r="C102" s="61"/>
      <c r="D102" s="55"/>
      <c r="E102" s="126"/>
      <c r="F102" s="55"/>
      <c r="G102" s="55"/>
      <c r="H102" s="55"/>
      <c r="I102" s="55"/>
      <c r="J102" s="55"/>
      <c r="K102" s="127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61"/>
      <c r="B103" s="55"/>
      <c r="C103" s="61"/>
      <c r="D103" s="55"/>
      <c r="E103" s="126"/>
      <c r="F103" s="55"/>
      <c r="G103" s="55"/>
      <c r="H103" s="55"/>
      <c r="I103" s="55"/>
      <c r="J103" s="55"/>
      <c r="K103" s="127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61"/>
      <c r="B104" s="55"/>
      <c r="C104" s="61"/>
      <c r="D104" s="55"/>
      <c r="E104" s="126"/>
      <c r="F104" s="55"/>
      <c r="G104" s="55"/>
      <c r="H104" s="55"/>
      <c r="I104" s="55"/>
      <c r="J104" s="55"/>
      <c r="K104" s="127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61"/>
      <c r="B105" s="55"/>
      <c r="C105" s="61"/>
      <c r="D105" s="55"/>
      <c r="E105" s="126"/>
      <c r="F105" s="55"/>
      <c r="G105" s="55"/>
      <c r="H105" s="55"/>
      <c r="I105" s="55"/>
      <c r="J105" s="55"/>
      <c r="K105" s="127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61"/>
      <c r="B106" s="55"/>
      <c r="C106" s="61"/>
      <c r="D106" s="55"/>
      <c r="E106" s="126"/>
      <c r="F106" s="55"/>
      <c r="G106" s="55"/>
      <c r="H106" s="55"/>
      <c r="I106" s="55"/>
      <c r="J106" s="55"/>
      <c r="K106" s="127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61"/>
      <c r="B107" s="55"/>
      <c r="C107" s="61"/>
      <c r="D107" s="55"/>
      <c r="E107" s="126"/>
      <c r="F107" s="55"/>
      <c r="G107" s="55"/>
      <c r="H107" s="55"/>
      <c r="I107" s="55"/>
      <c r="J107" s="55"/>
      <c r="K107" s="127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61"/>
      <c r="B108" s="55"/>
      <c r="C108" s="61"/>
      <c r="D108" s="55"/>
      <c r="E108" s="126"/>
      <c r="F108" s="55"/>
      <c r="G108" s="55"/>
      <c r="H108" s="55"/>
      <c r="I108" s="55"/>
      <c r="J108" s="55"/>
      <c r="K108" s="127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61"/>
      <c r="B109" s="55"/>
      <c r="C109" s="61"/>
      <c r="D109" s="55"/>
      <c r="E109" s="126"/>
      <c r="F109" s="55"/>
      <c r="G109" s="55"/>
      <c r="H109" s="55"/>
      <c r="I109" s="55"/>
      <c r="J109" s="55"/>
      <c r="K109" s="127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61"/>
      <c r="B110" s="55"/>
      <c r="C110" s="61"/>
      <c r="D110" s="55"/>
      <c r="E110" s="126"/>
      <c r="F110" s="55"/>
      <c r="G110" s="55"/>
      <c r="H110" s="55"/>
      <c r="I110" s="55"/>
      <c r="J110" s="55"/>
      <c r="K110" s="127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61"/>
      <c r="B111" s="55"/>
      <c r="C111" s="61"/>
      <c r="D111" s="55"/>
      <c r="E111" s="126"/>
      <c r="F111" s="55"/>
      <c r="G111" s="55"/>
      <c r="H111" s="55"/>
      <c r="I111" s="55"/>
      <c r="J111" s="55"/>
      <c r="K111" s="127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61"/>
      <c r="B112" s="55"/>
      <c r="C112" s="61"/>
      <c r="D112" s="55"/>
      <c r="E112" s="126"/>
      <c r="F112" s="55"/>
      <c r="G112" s="55"/>
      <c r="H112" s="55"/>
      <c r="I112" s="55"/>
      <c r="J112" s="55"/>
      <c r="K112" s="127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61"/>
      <c r="B113" s="55"/>
      <c r="C113" s="61"/>
      <c r="D113" s="55"/>
      <c r="E113" s="126"/>
      <c r="F113" s="55"/>
      <c r="G113" s="55"/>
      <c r="H113" s="55"/>
      <c r="I113" s="55"/>
      <c r="J113" s="55"/>
      <c r="K113" s="127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61"/>
      <c r="B114" s="55"/>
      <c r="C114" s="61"/>
      <c r="D114" s="55"/>
      <c r="E114" s="126"/>
      <c r="F114" s="55"/>
      <c r="G114" s="55"/>
      <c r="H114" s="55"/>
      <c r="I114" s="55"/>
      <c r="J114" s="55"/>
      <c r="K114" s="127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61"/>
      <c r="B115" s="55"/>
      <c r="C115" s="61"/>
      <c r="D115" s="55"/>
      <c r="E115" s="126"/>
      <c r="F115" s="55"/>
      <c r="G115" s="55"/>
      <c r="H115" s="55"/>
      <c r="I115" s="55"/>
      <c r="J115" s="55"/>
      <c r="K115" s="127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61"/>
      <c r="B116" s="55"/>
      <c r="C116" s="61"/>
      <c r="D116" s="55"/>
      <c r="E116" s="126"/>
      <c r="F116" s="55"/>
      <c r="G116" s="55"/>
      <c r="H116" s="55"/>
      <c r="I116" s="55"/>
      <c r="J116" s="55"/>
      <c r="K116" s="127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61"/>
      <c r="B117" s="55"/>
      <c r="C117" s="61"/>
      <c r="D117" s="55"/>
      <c r="E117" s="126"/>
      <c r="F117" s="55"/>
      <c r="G117" s="55"/>
      <c r="H117" s="55"/>
      <c r="I117" s="55"/>
      <c r="J117" s="55"/>
      <c r="K117" s="127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61"/>
      <c r="B118" s="55"/>
      <c r="C118" s="61"/>
      <c r="D118" s="55"/>
      <c r="E118" s="126"/>
      <c r="F118" s="55"/>
      <c r="G118" s="55"/>
      <c r="H118" s="55"/>
      <c r="I118" s="55"/>
      <c r="J118" s="55"/>
      <c r="K118" s="127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61"/>
      <c r="B119" s="55"/>
      <c r="C119" s="61"/>
      <c r="D119" s="55"/>
      <c r="E119" s="126"/>
      <c r="F119" s="55"/>
      <c r="G119" s="55"/>
      <c r="H119" s="55"/>
      <c r="I119" s="55"/>
      <c r="J119" s="55"/>
      <c r="K119" s="127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61"/>
      <c r="B120" s="55"/>
      <c r="C120" s="61"/>
      <c r="D120" s="55"/>
      <c r="E120" s="126"/>
      <c r="F120" s="55"/>
      <c r="G120" s="55"/>
      <c r="H120" s="55"/>
      <c r="I120" s="55"/>
      <c r="J120" s="55"/>
      <c r="K120" s="127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61"/>
      <c r="B121" s="55"/>
      <c r="C121" s="61"/>
      <c r="D121" s="55"/>
      <c r="E121" s="126"/>
      <c r="F121" s="55"/>
      <c r="G121" s="55"/>
      <c r="H121" s="55"/>
      <c r="I121" s="55"/>
      <c r="J121" s="55"/>
      <c r="K121" s="127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61"/>
      <c r="B122" s="55"/>
      <c r="C122" s="61"/>
      <c r="D122" s="55"/>
      <c r="E122" s="126"/>
      <c r="F122" s="55"/>
      <c r="G122" s="55"/>
      <c r="H122" s="55"/>
      <c r="I122" s="55"/>
      <c r="J122" s="55"/>
      <c r="K122" s="127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61"/>
      <c r="B123" s="55"/>
      <c r="C123" s="61"/>
      <c r="D123" s="55"/>
      <c r="E123" s="126"/>
      <c r="F123" s="55"/>
      <c r="G123" s="55"/>
      <c r="H123" s="55"/>
      <c r="I123" s="55"/>
      <c r="J123" s="55"/>
      <c r="K123" s="127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61"/>
      <c r="B124" s="55"/>
      <c r="C124" s="61"/>
      <c r="D124" s="55"/>
      <c r="E124" s="126"/>
      <c r="F124" s="55"/>
      <c r="G124" s="55"/>
      <c r="H124" s="55"/>
      <c r="I124" s="55"/>
      <c r="J124" s="55"/>
      <c r="K124" s="127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61"/>
      <c r="B125" s="55"/>
      <c r="C125" s="61"/>
      <c r="D125" s="55"/>
      <c r="E125" s="126"/>
      <c r="F125" s="55"/>
      <c r="G125" s="55"/>
      <c r="H125" s="55"/>
      <c r="I125" s="55"/>
      <c r="J125" s="55"/>
      <c r="K125" s="127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61"/>
      <c r="B126" s="55"/>
      <c r="C126" s="61"/>
      <c r="D126" s="55"/>
      <c r="E126" s="126"/>
      <c r="F126" s="55"/>
      <c r="G126" s="55"/>
      <c r="H126" s="55"/>
      <c r="I126" s="55"/>
      <c r="J126" s="55"/>
      <c r="K126" s="127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61"/>
      <c r="B127" s="55"/>
      <c r="C127" s="61"/>
      <c r="D127" s="55"/>
      <c r="E127" s="126"/>
      <c r="F127" s="55"/>
      <c r="G127" s="55"/>
      <c r="H127" s="55"/>
      <c r="I127" s="55"/>
      <c r="J127" s="55"/>
      <c r="K127" s="127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61"/>
      <c r="B128" s="55"/>
      <c r="C128" s="61"/>
      <c r="D128" s="55"/>
      <c r="E128" s="126"/>
      <c r="F128" s="55"/>
      <c r="G128" s="55"/>
      <c r="H128" s="55"/>
      <c r="I128" s="55"/>
      <c r="J128" s="55"/>
      <c r="K128" s="127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61"/>
      <c r="B129" s="55"/>
      <c r="C129" s="61"/>
      <c r="D129" s="55"/>
      <c r="E129" s="126"/>
      <c r="F129" s="55"/>
      <c r="G129" s="55"/>
      <c r="H129" s="55"/>
      <c r="I129" s="55"/>
      <c r="J129" s="55"/>
      <c r="K129" s="127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61"/>
      <c r="B130" s="55"/>
      <c r="C130" s="61"/>
      <c r="D130" s="55"/>
      <c r="E130" s="126"/>
      <c r="F130" s="55"/>
      <c r="G130" s="55"/>
      <c r="H130" s="55"/>
      <c r="I130" s="55"/>
      <c r="J130" s="55"/>
      <c r="K130" s="127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61"/>
      <c r="B131" s="55"/>
      <c r="C131" s="61"/>
      <c r="D131" s="55"/>
      <c r="E131" s="126"/>
      <c r="F131" s="55"/>
      <c r="G131" s="55"/>
      <c r="H131" s="55"/>
      <c r="I131" s="55"/>
      <c r="J131" s="55"/>
      <c r="K131" s="127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61"/>
      <c r="B132" s="55"/>
      <c r="C132" s="61"/>
      <c r="D132" s="55"/>
      <c r="E132" s="126"/>
      <c r="F132" s="55"/>
      <c r="G132" s="55"/>
      <c r="H132" s="55"/>
      <c r="I132" s="55"/>
      <c r="J132" s="55"/>
      <c r="K132" s="127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61"/>
      <c r="B133" s="55"/>
      <c r="C133" s="61"/>
      <c r="D133" s="55"/>
      <c r="E133" s="126"/>
      <c r="F133" s="55"/>
      <c r="G133" s="55"/>
      <c r="H133" s="55"/>
      <c r="I133" s="55"/>
      <c r="J133" s="55"/>
      <c r="K133" s="127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61"/>
      <c r="B134" s="55"/>
      <c r="C134" s="61"/>
      <c r="D134" s="55"/>
      <c r="E134" s="126"/>
      <c r="F134" s="55"/>
      <c r="G134" s="55"/>
      <c r="H134" s="55"/>
      <c r="I134" s="55"/>
      <c r="J134" s="55"/>
      <c r="K134" s="127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61"/>
      <c r="B135" s="55"/>
      <c r="C135" s="61"/>
      <c r="D135" s="55"/>
      <c r="E135" s="126"/>
      <c r="F135" s="55"/>
      <c r="G135" s="55"/>
      <c r="H135" s="55"/>
      <c r="I135" s="55"/>
      <c r="J135" s="55"/>
      <c r="K135" s="127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61"/>
      <c r="B136" s="55"/>
      <c r="C136" s="61"/>
      <c r="D136" s="55"/>
      <c r="E136" s="126"/>
      <c r="F136" s="55"/>
      <c r="G136" s="55"/>
      <c r="H136" s="55"/>
      <c r="I136" s="55"/>
      <c r="J136" s="55"/>
      <c r="K136" s="127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61"/>
      <c r="B137" s="55"/>
      <c r="C137" s="61"/>
      <c r="D137" s="55"/>
      <c r="E137" s="126"/>
      <c r="F137" s="55"/>
      <c r="G137" s="55"/>
      <c r="H137" s="55"/>
      <c r="I137" s="55"/>
      <c r="J137" s="55"/>
      <c r="K137" s="127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61"/>
      <c r="B138" s="55"/>
      <c r="C138" s="61"/>
      <c r="D138" s="55"/>
      <c r="E138" s="126"/>
      <c r="F138" s="55"/>
      <c r="G138" s="55"/>
      <c r="H138" s="55"/>
      <c r="I138" s="55"/>
      <c r="J138" s="55"/>
      <c r="K138" s="127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61"/>
      <c r="B139" s="55"/>
      <c r="C139" s="61"/>
      <c r="D139" s="55"/>
      <c r="E139" s="126"/>
      <c r="F139" s="55"/>
      <c r="G139" s="55"/>
      <c r="H139" s="55"/>
      <c r="I139" s="55"/>
      <c r="J139" s="55"/>
      <c r="K139" s="127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61"/>
      <c r="B140" s="55"/>
      <c r="C140" s="61"/>
      <c r="D140" s="55"/>
      <c r="E140" s="126"/>
      <c r="F140" s="55"/>
      <c r="G140" s="55"/>
      <c r="H140" s="55"/>
      <c r="I140" s="55"/>
      <c r="J140" s="55"/>
      <c r="K140" s="127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61"/>
      <c r="B141" s="55"/>
      <c r="C141" s="61"/>
      <c r="D141" s="55"/>
      <c r="E141" s="126"/>
      <c r="F141" s="55"/>
      <c r="G141" s="55"/>
      <c r="H141" s="55"/>
      <c r="I141" s="55"/>
      <c r="J141" s="55"/>
      <c r="K141" s="127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61"/>
      <c r="B142" s="55"/>
      <c r="C142" s="61"/>
      <c r="D142" s="55"/>
      <c r="E142" s="126"/>
      <c r="F142" s="55"/>
      <c r="G142" s="55"/>
      <c r="H142" s="55"/>
      <c r="I142" s="55"/>
      <c r="J142" s="55"/>
      <c r="K142" s="127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61"/>
      <c r="B143" s="55"/>
      <c r="C143" s="61"/>
      <c r="D143" s="55"/>
      <c r="E143" s="126"/>
      <c r="F143" s="55"/>
      <c r="G143" s="55"/>
      <c r="H143" s="55"/>
      <c r="I143" s="55"/>
      <c r="J143" s="55"/>
      <c r="K143" s="127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61"/>
      <c r="B144" s="55"/>
      <c r="C144" s="61"/>
      <c r="D144" s="55"/>
      <c r="E144" s="126"/>
      <c r="F144" s="55"/>
      <c r="G144" s="55"/>
      <c r="H144" s="55"/>
      <c r="I144" s="55"/>
      <c r="J144" s="55"/>
      <c r="K144" s="127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61"/>
      <c r="B145" s="55"/>
      <c r="C145" s="61"/>
      <c r="D145" s="55"/>
      <c r="E145" s="126"/>
      <c r="F145" s="55"/>
      <c r="G145" s="55"/>
      <c r="H145" s="55"/>
      <c r="I145" s="55"/>
      <c r="J145" s="55"/>
      <c r="K145" s="127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61"/>
      <c r="B146" s="55"/>
      <c r="C146" s="61"/>
      <c r="D146" s="55"/>
      <c r="E146" s="126"/>
      <c r="F146" s="55"/>
      <c r="G146" s="55"/>
      <c r="H146" s="55"/>
      <c r="I146" s="55"/>
      <c r="J146" s="55"/>
      <c r="K146" s="127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:26" ht="15.75" customHeight="1">
      <c r="A147" s="61"/>
      <c r="B147" s="55"/>
      <c r="C147" s="61"/>
      <c r="D147" s="55"/>
      <c r="E147" s="126"/>
      <c r="F147" s="55"/>
      <c r="G147" s="55"/>
      <c r="H147" s="55"/>
      <c r="I147" s="55"/>
      <c r="J147" s="55"/>
      <c r="K147" s="127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:26" ht="15.75" customHeight="1">
      <c r="A148" s="61"/>
      <c r="B148" s="55"/>
      <c r="C148" s="61"/>
      <c r="D148" s="55"/>
      <c r="E148" s="126"/>
      <c r="F148" s="55"/>
      <c r="G148" s="55"/>
      <c r="H148" s="55"/>
      <c r="I148" s="55"/>
      <c r="J148" s="55"/>
      <c r="K148" s="127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:26" ht="15.75" customHeight="1">
      <c r="A149" s="61"/>
      <c r="B149" s="55"/>
      <c r="C149" s="61"/>
      <c r="D149" s="55"/>
      <c r="E149" s="126"/>
      <c r="F149" s="55"/>
      <c r="G149" s="55"/>
      <c r="H149" s="55"/>
      <c r="I149" s="55"/>
      <c r="J149" s="55"/>
      <c r="K149" s="127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:26" ht="15.75" customHeight="1">
      <c r="A150" s="61"/>
      <c r="B150" s="55"/>
      <c r="C150" s="61"/>
      <c r="D150" s="55"/>
      <c r="E150" s="126"/>
      <c r="F150" s="55"/>
      <c r="G150" s="55"/>
      <c r="H150" s="55"/>
      <c r="I150" s="55"/>
      <c r="J150" s="55"/>
      <c r="K150" s="127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:26" ht="15.75" customHeight="1">
      <c r="A151" s="61"/>
      <c r="B151" s="55"/>
      <c r="C151" s="61"/>
      <c r="D151" s="55"/>
      <c r="E151" s="126"/>
      <c r="F151" s="55"/>
      <c r="G151" s="55"/>
      <c r="H151" s="55"/>
      <c r="I151" s="55"/>
      <c r="J151" s="55"/>
      <c r="K151" s="127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ht="15.75" customHeight="1">
      <c r="A152" s="61"/>
      <c r="B152" s="55"/>
      <c r="C152" s="61"/>
      <c r="D152" s="55"/>
      <c r="E152" s="126"/>
      <c r="F152" s="55"/>
      <c r="G152" s="55"/>
      <c r="H152" s="55"/>
      <c r="I152" s="55"/>
      <c r="J152" s="55"/>
      <c r="K152" s="127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ht="15.75" customHeight="1">
      <c r="A153" s="61"/>
      <c r="B153" s="55"/>
      <c r="C153" s="61"/>
      <c r="D153" s="55"/>
      <c r="E153" s="126"/>
      <c r="F153" s="55"/>
      <c r="G153" s="55"/>
      <c r="H153" s="55"/>
      <c r="I153" s="55"/>
      <c r="J153" s="55"/>
      <c r="K153" s="127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ht="15.75" customHeight="1">
      <c r="A154" s="61"/>
      <c r="B154" s="55"/>
      <c r="C154" s="61"/>
      <c r="D154" s="55"/>
      <c r="E154" s="126"/>
      <c r="F154" s="55"/>
      <c r="G154" s="55"/>
      <c r="H154" s="55"/>
      <c r="I154" s="55"/>
      <c r="J154" s="55"/>
      <c r="K154" s="127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ht="15.75" customHeight="1">
      <c r="A155" s="61"/>
      <c r="B155" s="55"/>
      <c r="C155" s="61"/>
      <c r="D155" s="55"/>
      <c r="E155" s="126"/>
      <c r="F155" s="55"/>
      <c r="G155" s="55"/>
      <c r="H155" s="55"/>
      <c r="I155" s="55"/>
      <c r="J155" s="55"/>
      <c r="K155" s="127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ht="15.75" customHeight="1">
      <c r="A156" s="61"/>
      <c r="B156" s="55"/>
      <c r="C156" s="61"/>
      <c r="D156" s="55"/>
      <c r="E156" s="126"/>
      <c r="F156" s="55"/>
      <c r="G156" s="55"/>
      <c r="H156" s="55"/>
      <c r="I156" s="55"/>
      <c r="J156" s="55"/>
      <c r="K156" s="127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ht="15.75" customHeight="1">
      <c r="A157" s="61"/>
      <c r="B157" s="55"/>
      <c r="C157" s="61"/>
      <c r="D157" s="55"/>
      <c r="E157" s="126"/>
      <c r="F157" s="55"/>
      <c r="G157" s="55"/>
      <c r="H157" s="55"/>
      <c r="I157" s="55"/>
      <c r="J157" s="55"/>
      <c r="K157" s="127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:26" ht="15.75" customHeight="1">
      <c r="A158" s="61"/>
      <c r="B158" s="55"/>
      <c r="C158" s="61"/>
      <c r="D158" s="55"/>
      <c r="E158" s="126"/>
      <c r="F158" s="55"/>
      <c r="G158" s="55"/>
      <c r="H158" s="55"/>
      <c r="I158" s="55"/>
      <c r="J158" s="55"/>
      <c r="K158" s="127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:26" ht="15.75" customHeight="1">
      <c r="A159" s="61"/>
      <c r="B159" s="55"/>
      <c r="C159" s="61"/>
      <c r="D159" s="55"/>
      <c r="E159" s="126"/>
      <c r="F159" s="55"/>
      <c r="G159" s="55"/>
      <c r="H159" s="55"/>
      <c r="I159" s="55"/>
      <c r="J159" s="55"/>
      <c r="K159" s="127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:26" ht="15.75" customHeight="1">
      <c r="A160" s="61"/>
      <c r="B160" s="55"/>
      <c r="C160" s="61"/>
      <c r="D160" s="55"/>
      <c r="E160" s="126"/>
      <c r="F160" s="55"/>
      <c r="G160" s="55"/>
      <c r="H160" s="55"/>
      <c r="I160" s="55"/>
      <c r="J160" s="55"/>
      <c r="K160" s="127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ht="15.75" customHeight="1">
      <c r="A161" s="61"/>
      <c r="B161" s="55"/>
      <c r="C161" s="61"/>
      <c r="D161" s="55"/>
      <c r="E161" s="126"/>
      <c r="F161" s="55"/>
      <c r="G161" s="55"/>
      <c r="H161" s="55"/>
      <c r="I161" s="55"/>
      <c r="J161" s="55"/>
      <c r="K161" s="127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:26" ht="15.75" customHeight="1">
      <c r="A162" s="61"/>
      <c r="B162" s="55"/>
      <c r="C162" s="61"/>
      <c r="D162" s="55"/>
      <c r="E162" s="126"/>
      <c r="F162" s="55"/>
      <c r="G162" s="55"/>
      <c r="H162" s="55"/>
      <c r="I162" s="55"/>
      <c r="J162" s="55"/>
      <c r="K162" s="127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:26" ht="15.75" customHeight="1">
      <c r="A163" s="61"/>
      <c r="B163" s="55"/>
      <c r="C163" s="61"/>
      <c r="D163" s="55"/>
      <c r="E163" s="126"/>
      <c r="F163" s="55"/>
      <c r="G163" s="55"/>
      <c r="H163" s="55"/>
      <c r="I163" s="55"/>
      <c r="J163" s="55"/>
      <c r="K163" s="127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:26" ht="15.75" customHeight="1">
      <c r="A164" s="61"/>
      <c r="B164" s="55"/>
      <c r="C164" s="61"/>
      <c r="D164" s="55"/>
      <c r="E164" s="126"/>
      <c r="F164" s="55"/>
      <c r="G164" s="55"/>
      <c r="H164" s="55"/>
      <c r="I164" s="55"/>
      <c r="J164" s="55"/>
      <c r="K164" s="127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:26" ht="15.75" customHeight="1">
      <c r="A165" s="61"/>
      <c r="B165" s="55"/>
      <c r="C165" s="61"/>
      <c r="D165" s="55"/>
      <c r="E165" s="126"/>
      <c r="F165" s="55"/>
      <c r="G165" s="55"/>
      <c r="H165" s="55"/>
      <c r="I165" s="55"/>
      <c r="J165" s="55"/>
      <c r="K165" s="127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:26" ht="15.75" customHeight="1">
      <c r="A166" s="61"/>
      <c r="B166" s="55"/>
      <c r="C166" s="61"/>
      <c r="D166" s="55"/>
      <c r="E166" s="126"/>
      <c r="F166" s="55"/>
      <c r="G166" s="55"/>
      <c r="H166" s="55"/>
      <c r="I166" s="55"/>
      <c r="J166" s="55"/>
      <c r="K166" s="127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:26" ht="15.75" customHeight="1">
      <c r="A167" s="61"/>
      <c r="B167" s="55"/>
      <c r="C167" s="61"/>
      <c r="D167" s="55"/>
      <c r="E167" s="126"/>
      <c r="F167" s="55"/>
      <c r="G167" s="55"/>
      <c r="H167" s="55"/>
      <c r="I167" s="55"/>
      <c r="J167" s="55"/>
      <c r="K167" s="127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:26" ht="15.75" customHeight="1">
      <c r="A168" s="61"/>
      <c r="B168" s="55"/>
      <c r="C168" s="61"/>
      <c r="D168" s="55"/>
      <c r="E168" s="126"/>
      <c r="F168" s="55"/>
      <c r="G168" s="55"/>
      <c r="H168" s="55"/>
      <c r="I168" s="55"/>
      <c r="J168" s="55"/>
      <c r="K168" s="127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:26" ht="15.75" customHeight="1">
      <c r="A169" s="61"/>
      <c r="B169" s="55"/>
      <c r="C169" s="61"/>
      <c r="D169" s="55"/>
      <c r="E169" s="126"/>
      <c r="F169" s="55"/>
      <c r="G169" s="55"/>
      <c r="H169" s="55"/>
      <c r="I169" s="55"/>
      <c r="J169" s="55"/>
      <c r="K169" s="127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:26" ht="15.75" customHeight="1">
      <c r="A170" s="61"/>
      <c r="B170" s="55"/>
      <c r="C170" s="61"/>
      <c r="D170" s="55"/>
      <c r="E170" s="126"/>
      <c r="F170" s="55"/>
      <c r="G170" s="55"/>
      <c r="H170" s="55"/>
      <c r="I170" s="55"/>
      <c r="J170" s="55"/>
      <c r="K170" s="127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:26" ht="15.75" customHeight="1">
      <c r="A171" s="61"/>
      <c r="B171" s="55"/>
      <c r="C171" s="61"/>
      <c r="D171" s="55"/>
      <c r="E171" s="126"/>
      <c r="F171" s="55"/>
      <c r="G171" s="55"/>
      <c r="H171" s="55"/>
      <c r="I171" s="55"/>
      <c r="J171" s="55"/>
      <c r="K171" s="127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:26" ht="15.75" customHeight="1">
      <c r="A172" s="61"/>
      <c r="B172" s="55"/>
      <c r="C172" s="61"/>
      <c r="D172" s="55"/>
      <c r="E172" s="126"/>
      <c r="F172" s="55"/>
      <c r="G172" s="55"/>
      <c r="H172" s="55"/>
      <c r="I172" s="55"/>
      <c r="J172" s="55"/>
      <c r="K172" s="127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:26" ht="15.75" customHeight="1">
      <c r="A173" s="61"/>
      <c r="B173" s="55"/>
      <c r="C173" s="61"/>
      <c r="D173" s="55"/>
      <c r="E173" s="126"/>
      <c r="F173" s="55"/>
      <c r="G173" s="55"/>
      <c r="H173" s="55"/>
      <c r="I173" s="55"/>
      <c r="J173" s="55"/>
      <c r="K173" s="127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:26" ht="15.75" customHeight="1">
      <c r="A174" s="61"/>
      <c r="B174" s="55"/>
      <c r="C174" s="61"/>
      <c r="D174" s="55"/>
      <c r="E174" s="126"/>
      <c r="F174" s="55"/>
      <c r="G174" s="55"/>
      <c r="H174" s="55"/>
      <c r="I174" s="55"/>
      <c r="J174" s="55"/>
      <c r="K174" s="127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:26" ht="15.75" customHeight="1">
      <c r="A175" s="61"/>
      <c r="B175" s="55"/>
      <c r="C175" s="61"/>
      <c r="D175" s="55"/>
      <c r="E175" s="126"/>
      <c r="F175" s="55"/>
      <c r="G175" s="55"/>
      <c r="H175" s="55"/>
      <c r="I175" s="55"/>
      <c r="J175" s="55"/>
      <c r="K175" s="127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:26" ht="15.75" customHeight="1">
      <c r="A176" s="61"/>
      <c r="B176" s="55"/>
      <c r="C176" s="61"/>
      <c r="D176" s="55"/>
      <c r="E176" s="126"/>
      <c r="F176" s="55"/>
      <c r="G176" s="55"/>
      <c r="H176" s="55"/>
      <c r="I176" s="55"/>
      <c r="J176" s="55"/>
      <c r="K176" s="127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:26" ht="15.75" customHeight="1">
      <c r="A177" s="61"/>
      <c r="B177" s="55"/>
      <c r="C177" s="61"/>
      <c r="D177" s="55"/>
      <c r="E177" s="126"/>
      <c r="F177" s="55"/>
      <c r="G177" s="55"/>
      <c r="H177" s="55"/>
      <c r="I177" s="55"/>
      <c r="J177" s="55"/>
      <c r="K177" s="127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:26" ht="15.75" customHeight="1">
      <c r="A178" s="61"/>
      <c r="B178" s="55"/>
      <c r="C178" s="61"/>
      <c r="D178" s="55"/>
      <c r="E178" s="126"/>
      <c r="F178" s="55"/>
      <c r="G178" s="55"/>
      <c r="H178" s="55"/>
      <c r="I178" s="55"/>
      <c r="J178" s="55"/>
      <c r="K178" s="127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:26" ht="15.75" customHeight="1">
      <c r="A179" s="61"/>
      <c r="B179" s="55"/>
      <c r="C179" s="61"/>
      <c r="D179" s="55"/>
      <c r="E179" s="126"/>
      <c r="F179" s="55"/>
      <c r="G179" s="55"/>
      <c r="H179" s="55"/>
      <c r="I179" s="55"/>
      <c r="J179" s="55"/>
      <c r="K179" s="127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:26" ht="15.75" customHeight="1">
      <c r="A180" s="61"/>
      <c r="B180" s="55"/>
      <c r="C180" s="61"/>
      <c r="D180" s="55"/>
      <c r="E180" s="126"/>
      <c r="F180" s="55"/>
      <c r="G180" s="55"/>
      <c r="H180" s="55"/>
      <c r="I180" s="55"/>
      <c r="J180" s="55"/>
      <c r="K180" s="127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:26" ht="15.75" customHeight="1">
      <c r="A181" s="61"/>
      <c r="B181" s="55"/>
      <c r="C181" s="61"/>
      <c r="D181" s="55"/>
      <c r="E181" s="126"/>
      <c r="F181" s="55"/>
      <c r="G181" s="55"/>
      <c r="H181" s="55"/>
      <c r="I181" s="55"/>
      <c r="J181" s="55"/>
      <c r="K181" s="127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:26" ht="15.75" customHeight="1">
      <c r="A182" s="61"/>
      <c r="B182" s="55"/>
      <c r="C182" s="61"/>
      <c r="D182" s="55"/>
      <c r="E182" s="126"/>
      <c r="F182" s="55"/>
      <c r="G182" s="55"/>
      <c r="H182" s="55"/>
      <c r="I182" s="55"/>
      <c r="J182" s="55"/>
      <c r="K182" s="127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:26" ht="15.75" customHeight="1">
      <c r="A183" s="61"/>
      <c r="B183" s="55"/>
      <c r="C183" s="61"/>
      <c r="D183" s="55"/>
      <c r="E183" s="126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:26" ht="15.75" customHeight="1">
      <c r="A184" s="61"/>
      <c r="B184" s="55"/>
      <c r="C184" s="61"/>
      <c r="D184" s="55"/>
      <c r="E184" s="126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:26" ht="15.75" customHeight="1">
      <c r="A185" s="61"/>
      <c r="B185" s="55"/>
      <c r="C185" s="61"/>
      <c r="D185" s="55"/>
      <c r="E185" s="126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:26" ht="15.75" customHeight="1">
      <c r="A186" s="61"/>
      <c r="B186" s="55"/>
      <c r="C186" s="61"/>
      <c r="D186" s="55"/>
      <c r="E186" s="126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:26" ht="15.75" customHeight="1">
      <c r="A187" s="61"/>
      <c r="B187" s="55"/>
      <c r="C187" s="61"/>
      <c r="D187" s="55"/>
      <c r="E187" s="126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:26" ht="15.75" customHeight="1">
      <c r="A188" s="61"/>
      <c r="B188" s="55"/>
      <c r="C188" s="61"/>
      <c r="D188" s="55"/>
      <c r="E188" s="126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:26" ht="15.75" customHeight="1">
      <c r="A189" s="61"/>
      <c r="B189" s="55"/>
      <c r="C189" s="61"/>
      <c r="D189" s="55"/>
      <c r="E189" s="126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:26" ht="15.75" customHeight="1">
      <c r="A190" s="61"/>
      <c r="B190" s="55"/>
      <c r="C190" s="61"/>
      <c r="D190" s="55"/>
      <c r="E190" s="126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:26" ht="15.75" customHeight="1">
      <c r="A191" s="61"/>
      <c r="B191" s="55"/>
      <c r="C191" s="61"/>
      <c r="D191" s="55"/>
      <c r="E191" s="126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:26" ht="15.75" customHeight="1">
      <c r="A192" s="61"/>
      <c r="B192" s="55"/>
      <c r="C192" s="61"/>
      <c r="D192" s="55"/>
      <c r="E192" s="126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:26" ht="15.75" customHeight="1">
      <c r="A193" s="61"/>
      <c r="B193" s="55"/>
      <c r="C193" s="61"/>
      <c r="D193" s="55"/>
      <c r="E193" s="126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:26" ht="15.75" customHeight="1">
      <c r="A194" s="61"/>
      <c r="B194" s="55"/>
      <c r="C194" s="61"/>
      <c r="D194" s="55"/>
      <c r="E194" s="126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:26" ht="15.75" customHeight="1">
      <c r="A195" s="61"/>
      <c r="B195" s="55"/>
      <c r="C195" s="61"/>
      <c r="D195" s="55"/>
      <c r="E195" s="126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:26" ht="15.75" customHeight="1">
      <c r="A196" s="61"/>
      <c r="B196" s="55"/>
      <c r="C196" s="61"/>
      <c r="D196" s="55"/>
      <c r="E196" s="126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:26" ht="15.75" customHeight="1">
      <c r="A197" s="61"/>
      <c r="B197" s="55"/>
      <c r="C197" s="61"/>
      <c r="D197" s="55"/>
      <c r="E197" s="126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:26" ht="15.75" customHeight="1">
      <c r="A198" s="61"/>
      <c r="B198" s="55"/>
      <c r="C198" s="61"/>
      <c r="D198" s="55"/>
      <c r="E198" s="126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:26" ht="15" customHeight="1">
      <c r="A199" s="61"/>
      <c r="B199" s="55"/>
      <c r="C199" s="61"/>
      <c r="D199" s="55"/>
      <c r="E199" s="126"/>
      <c r="F199" s="55"/>
      <c r="G199" s="55"/>
      <c r="H199" s="55"/>
      <c r="I199" s="55"/>
      <c r="J199" s="55"/>
      <c r="K199" s="55"/>
      <c r="L199" s="55"/>
      <c r="M199" s="55"/>
      <c r="N199" s="55"/>
    </row>
    <row r="200" spans="1:26" ht="15.75" customHeight="1">
      <c r="A200" s="50"/>
      <c r="C200" s="50"/>
      <c r="E200" s="128"/>
    </row>
    <row r="201" spans="1:26" ht="15.75" customHeight="1">
      <c r="A201" s="50"/>
      <c r="C201" s="50"/>
      <c r="E201" s="128"/>
    </row>
    <row r="202" spans="1:26" ht="15.75" customHeight="1">
      <c r="A202" s="50"/>
      <c r="C202" s="50"/>
      <c r="E202" s="128"/>
    </row>
    <row r="203" spans="1:26" ht="15.75" customHeight="1">
      <c r="A203" s="50"/>
      <c r="C203" s="50"/>
      <c r="E203" s="128"/>
    </row>
    <row r="204" spans="1:26" ht="15.75" customHeight="1">
      <c r="A204" s="50"/>
      <c r="C204" s="50"/>
      <c r="E204" s="128"/>
    </row>
    <row r="205" spans="1:26" ht="15.75" customHeight="1">
      <c r="A205" s="50"/>
      <c r="C205" s="50"/>
      <c r="E205" s="128"/>
    </row>
    <row r="206" spans="1:26" ht="15.75" customHeight="1">
      <c r="A206" s="50"/>
      <c r="C206" s="50"/>
      <c r="E206" s="128"/>
    </row>
    <row r="207" spans="1:26" ht="15.75" customHeight="1">
      <c r="A207" s="50"/>
      <c r="C207" s="50"/>
      <c r="E207" s="128"/>
    </row>
    <row r="208" spans="1:26" ht="15.75" customHeight="1">
      <c r="A208" s="50"/>
      <c r="C208" s="50"/>
      <c r="E208" s="128"/>
    </row>
    <row r="209" spans="1:5" ht="15.75" customHeight="1">
      <c r="A209" s="50"/>
      <c r="C209" s="50"/>
      <c r="E209" s="128"/>
    </row>
    <row r="210" spans="1:5" ht="15.75" customHeight="1">
      <c r="A210" s="50"/>
      <c r="C210" s="50"/>
      <c r="E210" s="128"/>
    </row>
    <row r="211" spans="1:5" ht="15.75" customHeight="1">
      <c r="A211" s="50"/>
      <c r="C211" s="50"/>
      <c r="E211" s="128"/>
    </row>
    <row r="212" spans="1:5" ht="15.75" customHeight="1">
      <c r="A212" s="50"/>
      <c r="C212" s="50"/>
      <c r="E212" s="128"/>
    </row>
    <row r="213" spans="1:5" ht="15.75" customHeight="1">
      <c r="A213" s="50"/>
      <c r="C213" s="50"/>
      <c r="E213" s="128"/>
    </row>
    <row r="214" spans="1:5" ht="15.75" customHeight="1">
      <c r="A214" s="50"/>
      <c r="C214" s="50"/>
      <c r="E214" s="128"/>
    </row>
    <row r="215" spans="1:5" ht="15.75" customHeight="1">
      <c r="A215" s="50"/>
      <c r="C215" s="50"/>
      <c r="E215" s="128"/>
    </row>
    <row r="216" spans="1:5" ht="15.75" customHeight="1">
      <c r="A216" s="50"/>
      <c r="C216" s="50"/>
      <c r="E216" s="128"/>
    </row>
    <row r="217" spans="1:5" ht="15.75" customHeight="1">
      <c r="A217" s="50"/>
      <c r="C217" s="50"/>
      <c r="E217" s="128"/>
    </row>
    <row r="218" spans="1:5" ht="15.75" customHeight="1">
      <c r="A218" s="50"/>
      <c r="C218" s="50"/>
      <c r="E218" s="128"/>
    </row>
    <row r="219" spans="1:5" ht="15.75" customHeight="1">
      <c r="A219" s="50"/>
      <c r="C219" s="50"/>
      <c r="E219" s="128"/>
    </row>
    <row r="220" spans="1:5" ht="15.75" customHeight="1">
      <c r="A220" s="50"/>
      <c r="C220" s="50"/>
      <c r="E220" s="128"/>
    </row>
    <row r="221" spans="1:5" ht="15.75" customHeight="1">
      <c r="A221" s="50"/>
      <c r="C221" s="50"/>
      <c r="E221" s="128"/>
    </row>
    <row r="222" spans="1:5" ht="15.75" customHeight="1">
      <c r="A222" s="50"/>
      <c r="C222" s="50"/>
      <c r="E222" s="128"/>
    </row>
    <row r="223" spans="1:5" ht="15.75" customHeight="1">
      <c r="A223" s="50"/>
      <c r="C223" s="50"/>
      <c r="E223" s="128"/>
    </row>
    <row r="224" spans="1:5" ht="15.75" customHeight="1">
      <c r="A224" s="50"/>
      <c r="C224" s="50"/>
      <c r="E224" s="128"/>
    </row>
    <row r="225" spans="1:5" ht="15.75" customHeight="1">
      <c r="A225" s="50"/>
      <c r="C225" s="50"/>
      <c r="E225" s="128"/>
    </row>
    <row r="226" spans="1:5" ht="15.75" customHeight="1">
      <c r="A226" s="50"/>
      <c r="C226" s="50"/>
      <c r="E226" s="128"/>
    </row>
    <row r="227" spans="1:5" ht="15.75" customHeight="1">
      <c r="A227" s="50"/>
      <c r="C227" s="50"/>
      <c r="E227" s="128"/>
    </row>
    <row r="228" spans="1:5" ht="15.75" customHeight="1">
      <c r="A228" s="50"/>
      <c r="C228" s="50"/>
      <c r="E228" s="128"/>
    </row>
    <row r="229" spans="1:5" ht="15.75" customHeight="1">
      <c r="A229" s="50"/>
      <c r="C229" s="50"/>
      <c r="E229" s="128"/>
    </row>
    <row r="230" spans="1:5" ht="15.75" customHeight="1">
      <c r="A230" s="50"/>
      <c r="C230" s="50"/>
      <c r="E230" s="128"/>
    </row>
    <row r="231" spans="1:5" ht="15.75" customHeight="1">
      <c r="A231" s="50"/>
      <c r="C231" s="50"/>
      <c r="E231" s="128"/>
    </row>
    <row r="232" spans="1:5" ht="15.75" customHeight="1">
      <c r="A232" s="50"/>
      <c r="C232" s="50"/>
      <c r="E232" s="128"/>
    </row>
    <row r="233" spans="1:5" ht="15.75" customHeight="1">
      <c r="A233" s="50"/>
      <c r="C233" s="50"/>
      <c r="E233" s="128"/>
    </row>
    <row r="234" spans="1:5" ht="15.75" customHeight="1">
      <c r="A234" s="50"/>
      <c r="C234" s="50"/>
      <c r="E234" s="128"/>
    </row>
    <row r="235" spans="1:5" ht="15.75" customHeight="1">
      <c r="A235" s="50"/>
      <c r="C235" s="50"/>
      <c r="E235" s="128"/>
    </row>
    <row r="236" spans="1:5" ht="15.75" customHeight="1">
      <c r="A236" s="50"/>
      <c r="C236" s="50"/>
      <c r="E236" s="128"/>
    </row>
    <row r="237" spans="1:5" ht="15.75" customHeight="1">
      <c r="A237" s="50"/>
      <c r="C237" s="50"/>
      <c r="E237" s="128"/>
    </row>
    <row r="238" spans="1:5" ht="15.75" customHeight="1">
      <c r="A238" s="50"/>
      <c r="C238" s="50"/>
      <c r="E238" s="128"/>
    </row>
    <row r="239" spans="1:5" ht="15.75" customHeight="1">
      <c r="A239" s="50"/>
      <c r="C239" s="50"/>
      <c r="E239" s="128"/>
    </row>
    <row r="240" spans="1:5" ht="15.75" customHeight="1">
      <c r="A240" s="50"/>
      <c r="C240" s="50"/>
      <c r="E240" s="128"/>
    </row>
    <row r="241" spans="1:5" ht="15.75" customHeight="1">
      <c r="A241" s="50"/>
      <c r="C241" s="50"/>
      <c r="E241" s="128"/>
    </row>
    <row r="242" spans="1:5" ht="15.75" customHeight="1">
      <c r="A242" s="50"/>
      <c r="C242" s="50"/>
      <c r="E242" s="128"/>
    </row>
    <row r="243" spans="1:5" ht="15.75" customHeight="1">
      <c r="A243" s="50"/>
      <c r="C243" s="50"/>
      <c r="E243" s="128"/>
    </row>
    <row r="244" spans="1:5" ht="15.75" customHeight="1">
      <c r="A244" s="50"/>
      <c r="C244" s="50"/>
      <c r="E244" s="128"/>
    </row>
    <row r="245" spans="1:5" ht="15.75" customHeight="1">
      <c r="A245" s="50"/>
      <c r="C245" s="50"/>
      <c r="E245" s="128"/>
    </row>
    <row r="246" spans="1:5" ht="15.75" customHeight="1">
      <c r="A246" s="50"/>
      <c r="C246" s="50"/>
      <c r="E246" s="128"/>
    </row>
    <row r="247" spans="1:5" ht="15.75" customHeight="1">
      <c r="A247" s="50"/>
      <c r="C247" s="50"/>
      <c r="E247" s="128"/>
    </row>
    <row r="248" spans="1:5" ht="15.75" customHeight="1">
      <c r="A248" s="50"/>
      <c r="C248" s="50"/>
      <c r="E248" s="128"/>
    </row>
    <row r="249" spans="1:5" ht="15.75" customHeight="1">
      <c r="A249" s="50"/>
      <c r="C249" s="50"/>
      <c r="E249" s="128"/>
    </row>
    <row r="250" spans="1:5" ht="15.75" customHeight="1">
      <c r="A250" s="50"/>
      <c r="C250" s="50"/>
      <c r="E250" s="128"/>
    </row>
    <row r="251" spans="1:5" ht="15.75" customHeight="1">
      <c r="A251" s="50"/>
      <c r="C251" s="50"/>
      <c r="E251" s="128"/>
    </row>
    <row r="252" spans="1:5" ht="15.75" customHeight="1">
      <c r="A252" s="50"/>
      <c r="C252" s="50"/>
      <c r="E252" s="128"/>
    </row>
    <row r="253" spans="1:5" ht="15.75" customHeight="1">
      <c r="A253" s="50"/>
      <c r="C253" s="50"/>
      <c r="E253" s="128"/>
    </row>
    <row r="254" spans="1:5" ht="15.75" customHeight="1">
      <c r="A254" s="50"/>
      <c r="C254" s="50"/>
      <c r="E254" s="128"/>
    </row>
    <row r="255" spans="1:5" ht="15.75" customHeight="1">
      <c r="A255" s="50"/>
      <c r="C255" s="50"/>
      <c r="E255" s="128"/>
    </row>
    <row r="256" spans="1:5" ht="15.75" customHeight="1">
      <c r="A256" s="50"/>
      <c r="C256" s="50"/>
      <c r="E256" s="128"/>
    </row>
    <row r="257" spans="1:5" ht="15.75" customHeight="1">
      <c r="A257" s="50"/>
      <c r="C257" s="50"/>
      <c r="E257" s="128"/>
    </row>
    <row r="258" spans="1:5" ht="15.75" customHeight="1">
      <c r="A258" s="50"/>
      <c r="C258" s="50"/>
      <c r="E258" s="128"/>
    </row>
    <row r="259" spans="1:5" ht="15.75" customHeight="1">
      <c r="A259" s="50"/>
      <c r="C259" s="50"/>
      <c r="E259" s="128"/>
    </row>
    <row r="260" spans="1:5" ht="15.75" customHeight="1">
      <c r="A260" s="50"/>
      <c r="C260" s="50"/>
      <c r="E260" s="128"/>
    </row>
    <row r="261" spans="1:5" ht="15.75" customHeight="1">
      <c r="A261" s="50"/>
      <c r="C261" s="50"/>
      <c r="E261" s="128"/>
    </row>
    <row r="262" spans="1:5" ht="15.75" customHeight="1">
      <c r="A262" s="50"/>
      <c r="C262" s="50"/>
      <c r="E262" s="128"/>
    </row>
    <row r="263" spans="1:5" ht="15.75" customHeight="1">
      <c r="A263" s="50"/>
      <c r="C263" s="50"/>
      <c r="E263" s="128"/>
    </row>
    <row r="264" spans="1:5" ht="15.75" customHeight="1">
      <c r="A264" s="50"/>
      <c r="C264" s="50"/>
      <c r="E264" s="128"/>
    </row>
    <row r="265" spans="1:5" ht="15.75" customHeight="1">
      <c r="A265" s="50"/>
      <c r="C265" s="50"/>
      <c r="E265" s="128"/>
    </row>
    <row r="266" spans="1:5" ht="15.75" customHeight="1">
      <c r="A266" s="50"/>
      <c r="C266" s="50"/>
      <c r="E266" s="128"/>
    </row>
    <row r="267" spans="1:5" ht="15.75" customHeight="1">
      <c r="A267" s="50"/>
      <c r="C267" s="50"/>
      <c r="E267" s="128"/>
    </row>
    <row r="268" spans="1:5" ht="15.75" customHeight="1">
      <c r="A268" s="50"/>
      <c r="C268" s="50"/>
      <c r="E268" s="128"/>
    </row>
    <row r="269" spans="1:5" ht="15.75" customHeight="1">
      <c r="A269" s="50"/>
      <c r="C269" s="50"/>
      <c r="E269" s="128"/>
    </row>
    <row r="270" spans="1:5" ht="15.75" customHeight="1">
      <c r="A270" s="50"/>
      <c r="C270" s="50"/>
      <c r="E270" s="128"/>
    </row>
    <row r="271" spans="1:5" ht="15.75" customHeight="1">
      <c r="A271" s="50"/>
      <c r="C271" s="50"/>
      <c r="E271" s="128"/>
    </row>
    <row r="272" spans="1:5" ht="15.75" customHeight="1">
      <c r="A272" s="50"/>
      <c r="C272" s="50"/>
      <c r="E272" s="128"/>
    </row>
    <row r="273" spans="1:5" ht="15.75" customHeight="1">
      <c r="A273" s="50"/>
      <c r="C273" s="50"/>
      <c r="E273" s="128"/>
    </row>
    <row r="274" spans="1:5" ht="15.75" customHeight="1">
      <c r="A274" s="50"/>
      <c r="C274" s="50"/>
      <c r="E274" s="128"/>
    </row>
    <row r="275" spans="1:5" ht="15.75" customHeight="1">
      <c r="A275" s="50"/>
      <c r="C275" s="50"/>
      <c r="E275" s="128"/>
    </row>
    <row r="276" spans="1:5" ht="15.75" customHeight="1">
      <c r="A276" s="50"/>
      <c r="C276" s="50"/>
      <c r="E276" s="128"/>
    </row>
    <row r="277" spans="1:5" ht="15.75" customHeight="1">
      <c r="A277" s="50"/>
      <c r="C277" s="50"/>
      <c r="E277" s="128"/>
    </row>
    <row r="278" spans="1:5" ht="15.75" customHeight="1">
      <c r="A278" s="50"/>
      <c r="C278" s="50"/>
      <c r="E278" s="128"/>
    </row>
    <row r="279" spans="1:5" ht="15.75" customHeight="1">
      <c r="A279" s="50"/>
      <c r="C279" s="50"/>
      <c r="E279" s="128"/>
    </row>
    <row r="280" spans="1:5" ht="15.75" customHeight="1">
      <c r="A280" s="50"/>
      <c r="C280" s="50"/>
      <c r="E280" s="128"/>
    </row>
    <row r="281" spans="1:5" ht="15.75" customHeight="1">
      <c r="A281" s="50"/>
      <c r="C281" s="50"/>
      <c r="E281" s="128"/>
    </row>
    <row r="282" spans="1:5" ht="15.75" customHeight="1">
      <c r="A282" s="50"/>
      <c r="C282" s="50"/>
      <c r="E282" s="128"/>
    </row>
    <row r="283" spans="1:5" ht="15.75" customHeight="1">
      <c r="A283" s="50"/>
      <c r="C283" s="50"/>
      <c r="E283" s="128"/>
    </row>
    <row r="284" spans="1:5" ht="15.75" customHeight="1">
      <c r="A284" s="50"/>
      <c r="C284" s="50"/>
      <c r="E284" s="128"/>
    </row>
    <row r="285" spans="1:5" ht="15.75" customHeight="1">
      <c r="A285" s="50"/>
      <c r="C285" s="50"/>
      <c r="E285" s="128"/>
    </row>
    <row r="286" spans="1:5" ht="15.75" customHeight="1">
      <c r="A286" s="50"/>
      <c r="C286" s="50"/>
      <c r="E286" s="128"/>
    </row>
    <row r="287" spans="1:5" ht="15.75" customHeight="1">
      <c r="A287" s="50"/>
      <c r="C287" s="50"/>
      <c r="E287" s="128"/>
    </row>
    <row r="288" spans="1:5" ht="15.75" customHeight="1">
      <c r="A288" s="50"/>
      <c r="C288" s="50"/>
      <c r="E288" s="128"/>
    </row>
    <row r="289" spans="1:5" ht="15.75" customHeight="1">
      <c r="A289" s="50"/>
      <c r="C289" s="50"/>
      <c r="E289" s="128"/>
    </row>
    <row r="290" spans="1:5" ht="15.75" customHeight="1">
      <c r="A290" s="50"/>
      <c r="C290" s="50"/>
      <c r="E290" s="128"/>
    </row>
    <row r="291" spans="1:5" ht="15.75" customHeight="1">
      <c r="A291" s="50"/>
      <c r="C291" s="50"/>
      <c r="E291" s="128"/>
    </row>
    <row r="292" spans="1:5" ht="15.75" customHeight="1">
      <c r="A292" s="50"/>
      <c r="C292" s="50"/>
      <c r="E292" s="128"/>
    </row>
    <row r="293" spans="1:5" ht="15.75" customHeight="1">
      <c r="A293" s="50"/>
      <c r="C293" s="50"/>
      <c r="E293" s="128"/>
    </row>
    <row r="294" spans="1:5" ht="15.75" customHeight="1">
      <c r="A294" s="50"/>
      <c r="C294" s="50"/>
      <c r="E294" s="128"/>
    </row>
    <row r="295" spans="1:5" ht="15.75" customHeight="1">
      <c r="A295" s="50"/>
      <c r="C295" s="50"/>
      <c r="E295" s="128"/>
    </row>
    <row r="296" spans="1:5" ht="15.75" customHeight="1">
      <c r="A296" s="50"/>
      <c r="C296" s="50"/>
      <c r="E296" s="128"/>
    </row>
    <row r="297" spans="1:5" ht="15.75" customHeight="1">
      <c r="A297" s="50"/>
      <c r="C297" s="50"/>
      <c r="E297" s="128"/>
    </row>
    <row r="298" spans="1:5" ht="15.75" customHeight="1">
      <c r="A298" s="50"/>
      <c r="C298" s="50"/>
      <c r="E298" s="128"/>
    </row>
    <row r="299" spans="1:5" ht="15.75" customHeight="1">
      <c r="A299" s="50"/>
      <c r="C299" s="50"/>
      <c r="E299" s="128"/>
    </row>
    <row r="300" spans="1:5" ht="15.75" customHeight="1">
      <c r="A300" s="50"/>
      <c r="C300" s="50"/>
      <c r="E300" s="128"/>
    </row>
    <row r="301" spans="1:5" ht="15.75" customHeight="1">
      <c r="A301" s="50"/>
      <c r="C301" s="50"/>
      <c r="E301" s="128"/>
    </row>
    <row r="302" spans="1:5" ht="15.75" customHeight="1">
      <c r="A302" s="50"/>
      <c r="C302" s="50"/>
      <c r="E302" s="128"/>
    </row>
    <row r="303" spans="1:5" ht="15.75" customHeight="1">
      <c r="A303" s="50"/>
      <c r="C303" s="50"/>
      <c r="E303" s="128"/>
    </row>
    <row r="304" spans="1:5" ht="15.75" customHeight="1">
      <c r="A304" s="50"/>
      <c r="C304" s="50"/>
      <c r="E304" s="128"/>
    </row>
    <row r="305" spans="1:5" ht="15.75" customHeight="1">
      <c r="A305" s="50"/>
      <c r="C305" s="50"/>
      <c r="E305" s="128"/>
    </row>
    <row r="306" spans="1:5" ht="15.75" customHeight="1">
      <c r="A306" s="50"/>
      <c r="C306" s="50"/>
      <c r="E306" s="128"/>
    </row>
    <row r="307" spans="1:5" ht="15.75" customHeight="1">
      <c r="A307" s="50"/>
      <c r="C307" s="50"/>
      <c r="E307" s="128"/>
    </row>
    <row r="308" spans="1:5" ht="15.75" customHeight="1">
      <c r="A308" s="50"/>
      <c r="C308" s="50"/>
      <c r="E308" s="128"/>
    </row>
    <row r="309" spans="1:5" ht="15.75" customHeight="1">
      <c r="A309" s="50"/>
      <c r="C309" s="50"/>
      <c r="E309" s="128"/>
    </row>
    <row r="310" spans="1:5" ht="15.75" customHeight="1">
      <c r="A310" s="50"/>
      <c r="C310" s="50"/>
      <c r="E310" s="128"/>
    </row>
    <row r="311" spans="1:5" ht="15.75" customHeight="1">
      <c r="A311" s="50"/>
      <c r="C311" s="50"/>
      <c r="E311" s="128"/>
    </row>
    <row r="312" spans="1:5" ht="15.75" customHeight="1">
      <c r="A312" s="50"/>
      <c r="C312" s="50"/>
      <c r="E312" s="128"/>
    </row>
    <row r="313" spans="1:5" ht="15.75" customHeight="1">
      <c r="A313" s="50"/>
      <c r="C313" s="50"/>
      <c r="E313" s="128"/>
    </row>
    <row r="314" spans="1:5" ht="15.75" customHeight="1">
      <c r="A314" s="50"/>
      <c r="C314" s="50"/>
      <c r="E314" s="128"/>
    </row>
    <row r="315" spans="1:5" ht="15.75" customHeight="1">
      <c r="A315" s="50"/>
      <c r="C315" s="50"/>
      <c r="E315" s="128"/>
    </row>
    <row r="316" spans="1:5" ht="15.75" customHeight="1">
      <c r="A316" s="50"/>
      <c r="C316" s="50"/>
      <c r="E316" s="128"/>
    </row>
    <row r="317" spans="1:5" ht="15.75" customHeight="1">
      <c r="A317" s="50"/>
      <c r="C317" s="50"/>
      <c r="E317" s="128"/>
    </row>
    <row r="318" spans="1:5" ht="15.75" customHeight="1">
      <c r="A318" s="50"/>
      <c r="C318" s="50"/>
      <c r="E318" s="128"/>
    </row>
    <row r="319" spans="1:5" ht="15.75" customHeight="1">
      <c r="A319" s="50"/>
      <c r="C319" s="50"/>
      <c r="E319" s="128"/>
    </row>
    <row r="320" spans="1:5" ht="15.75" customHeight="1">
      <c r="A320" s="50"/>
      <c r="C320" s="50"/>
      <c r="E320" s="128"/>
    </row>
    <row r="321" spans="1:5" ht="15.75" customHeight="1">
      <c r="A321" s="50"/>
      <c r="C321" s="50"/>
      <c r="E321" s="128"/>
    </row>
    <row r="322" spans="1:5" ht="15.75" customHeight="1">
      <c r="A322" s="50"/>
      <c r="C322" s="50"/>
      <c r="E322" s="128"/>
    </row>
    <row r="323" spans="1:5" ht="15.75" customHeight="1">
      <c r="A323" s="50"/>
      <c r="C323" s="50"/>
      <c r="E323" s="128"/>
    </row>
    <row r="324" spans="1:5" ht="15.75" customHeight="1">
      <c r="A324" s="50"/>
      <c r="C324" s="50"/>
      <c r="E324" s="128"/>
    </row>
    <row r="325" spans="1:5" ht="15.75" customHeight="1">
      <c r="A325" s="50"/>
      <c r="C325" s="50"/>
      <c r="E325" s="128"/>
    </row>
    <row r="326" spans="1:5" ht="15.75" customHeight="1">
      <c r="A326" s="50"/>
      <c r="C326" s="50"/>
      <c r="E326" s="128"/>
    </row>
    <row r="327" spans="1:5" ht="15.75" customHeight="1">
      <c r="A327" s="50"/>
      <c r="C327" s="50"/>
      <c r="E327" s="128"/>
    </row>
    <row r="328" spans="1:5" ht="15.75" customHeight="1">
      <c r="A328" s="50"/>
      <c r="C328" s="50"/>
      <c r="E328" s="128"/>
    </row>
    <row r="329" spans="1:5" ht="15.75" customHeight="1">
      <c r="A329" s="50"/>
      <c r="C329" s="50"/>
      <c r="E329" s="128"/>
    </row>
    <row r="330" spans="1:5" ht="15.75" customHeight="1">
      <c r="A330" s="50"/>
      <c r="C330" s="50"/>
      <c r="E330" s="128"/>
    </row>
    <row r="331" spans="1:5" ht="15.75" customHeight="1">
      <c r="A331" s="50"/>
      <c r="C331" s="50"/>
      <c r="E331" s="128"/>
    </row>
    <row r="332" spans="1:5" ht="15.75" customHeight="1">
      <c r="A332" s="50"/>
      <c r="C332" s="50"/>
      <c r="E332" s="128"/>
    </row>
    <row r="333" spans="1:5" ht="15.75" customHeight="1">
      <c r="A333" s="50"/>
      <c r="C333" s="50"/>
      <c r="E333" s="128"/>
    </row>
    <row r="334" spans="1:5" ht="15.75" customHeight="1">
      <c r="A334" s="50"/>
      <c r="C334" s="50"/>
      <c r="E334" s="128"/>
    </row>
    <row r="335" spans="1:5" ht="15.75" customHeight="1">
      <c r="A335" s="50"/>
      <c r="C335" s="50"/>
      <c r="E335" s="128"/>
    </row>
    <row r="336" spans="1:5" ht="15.75" customHeight="1">
      <c r="A336" s="50"/>
      <c r="C336" s="50"/>
      <c r="E336" s="128"/>
    </row>
    <row r="337" spans="1:5" ht="15.75" customHeight="1">
      <c r="A337" s="50"/>
      <c r="C337" s="50"/>
      <c r="E337" s="128"/>
    </row>
    <row r="338" spans="1:5" ht="15.75" customHeight="1">
      <c r="A338" s="50"/>
      <c r="C338" s="50"/>
      <c r="E338" s="128"/>
    </row>
    <row r="339" spans="1:5" ht="15.75" customHeight="1">
      <c r="A339" s="50"/>
      <c r="C339" s="50"/>
      <c r="E339" s="128"/>
    </row>
    <row r="340" spans="1:5" ht="15.75" customHeight="1">
      <c r="A340" s="50"/>
      <c r="C340" s="50"/>
      <c r="E340" s="128"/>
    </row>
    <row r="341" spans="1:5" ht="15.75" customHeight="1">
      <c r="A341" s="50"/>
      <c r="C341" s="50"/>
      <c r="E341" s="128"/>
    </row>
    <row r="342" spans="1:5" ht="15.75" customHeight="1">
      <c r="A342" s="50"/>
      <c r="C342" s="50"/>
      <c r="E342" s="128"/>
    </row>
    <row r="343" spans="1:5" ht="15.75" customHeight="1">
      <c r="A343" s="50"/>
      <c r="C343" s="50"/>
      <c r="E343" s="128"/>
    </row>
    <row r="344" spans="1:5" ht="15.75" customHeight="1">
      <c r="A344" s="50"/>
      <c r="C344" s="50"/>
      <c r="E344" s="128"/>
    </row>
    <row r="345" spans="1:5" ht="15.75" customHeight="1">
      <c r="A345" s="50"/>
      <c r="C345" s="50"/>
      <c r="E345" s="128"/>
    </row>
    <row r="346" spans="1:5" ht="15.75" customHeight="1">
      <c r="A346" s="50"/>
      <c r="C346" s="50"/>
      <c r="E346" s="128"/>
    </row>
    <row r="347" spans="1:5" ht="15.75" customHeight="1">
      <c r="A347" s="50"/>
      <c r="C347" s="50"/>
      <c r="E347" s="128"/>
    </row>
    <row r="348" spans="1:5" ht="15.75" customHeight="1">
      <c r="A348" s="50"/>
      <c r="C348" s="50"/>
      <c r="E348" s="128"/>
    </row>
    <row r="349" spans="1:5" ht="15.75" customHeight="1">
      <c r="A349" s="50"/>
      <c r="C349" s="50"/>
      <c r="E349" s="128"/>
    </row>
    <row r="350" spans="1:5" ht="15.75" customHeight="1">
      <c r="A350" s="50"/>
      <c r="C350" s="50"/>
      <c r="E350" s="128"/>
    </row>
    <row r="351" spans="1:5" ht="15.75" customHeight="1">
      <c r="A351" s="50"/>
      <c r="C351" s="50"/>
      <c r="E351" s="128"/>
    </row>
    <row r="352" spans="1:5" ht="15.75" customHeight="1">
      <c r="A352" s="50"/>
      <c r="C352" s="50"/>
      <c r="E352" s="128"/>
    </row>
    <row r="353" spans="1:5" ht="15.75" customHeight="1">
      <c r="A353" s="50"/>
      <c r="C353" s="50"/>
      <c r="E353" s="128"/>
    </row>
    <row r="354" spans="1:5" ht="15.75" customHeight="1">
      <c r="A354" s="50"/>
      <c r="C354" s="50"/>
      <c r="E354" s="128"/>
    </row>
    <row r="355" spans="1:5" ht="15.75" customHeight="1">
      <c r="A355" s="50"/>
      <c r="C355" s="50"/>
      <c r="E355" s="128"/>
    </row>
    <row r="356" spans="1:5" ht="15.75" customHeight="1">
      <c r="A356" s="50"/>
      <c r="C356" s="50"/>
      <c r="E356" s="128"/>
    </row>
    <row r="357" spans="1:5" ht="15.75" customHeight="1">
      <c r="A357" s="50"/>
      <c r="C357" s="50"/>
      <c r="E357" s="128"/>
    </row>
    <row r="358" spans="1:5" ht="15.75" customHeight="1">
      <c r="A358" s="50"/>
      <c r="C358" s="50"/>
      <c r="E358" s="128"/>
    </row>
    <row r="359" spans="1:5" ht="15.75" customHeight="1">
      <c r="A359" s="50"/>
      <c r="C359" s="50"/>
      <c r="E359" s="128"/>
    </row>
    <row r="360" spans="1:5" ht="15.75" customHeight="1">
      <c r="A360" s="50"/>
      <c r="C360" s="50"/>
      <c r="E360" s="128"/>
    </row>
    <row r="361" spans="1:5" ht="15.75" customHeight="1">
      <c r="A361" s="50"/>
      <c r="C361" s="50"/>
      <c r="E361" s="128"/>
    </row>
    <row r="362" spans="1:5" ht="15.75" customHeight="1">
      <c r="A362" s="50"/>
      <c r="C362" s="50"/>
      <c r="E362" s="128"/>
    </row>
    <row r="363" spans="1:5" ht="15.75" customHeight="1">
      <c r="A363" s="50"/>
      <c r="C363" s="50"/>
      <c r="E363" s="128"/>
    </row>
    <row r="364" spans="1:5" ht="15.75" customHeight="1">
      <c r="A364" s="50"/>
      <c r="C364" s="50"/>
      <c r="E364" s="128"/>
    </row>
    <row r="365" spans="1:5" ht="15.75" customHeight="1">
      <c r="A365" s="50"/>
      <c r="C365" s="50"/>
      <c r="E365" s="128"/>
    </row>
    <row r="366" spans="1:5" ht="15.75" customHeight="1">
      <c r="A366" s="50"/>
      <c r="C366" s="50"/>
      <c r="E366" s="128"/>
    </row>
    <row r="367" spans="1:5" ht="15.75" customHeight="1">
      <c r="A367" s="50"/>
      <c r="C367" s="50"/>
      <c r="E367" s="128"/>
    </row>
    <row r="368" spans="1:5" ht="15.75" customHeight="1">
      <c r="A368" s="50"/>
      <c r="C368" s="50"/>
      <c r="E368" s="128"/>
    </row>
    <row r="369" spans="1:5" ht="15.75" customHeight="1">
      <c r="A369" s="50"/>
      <c r="C369" s="50"/>
      <c r="E369" s="128"/>
    </row>
    <row r="370" spans="1:5" ht="15.75" customHeight="1">
      <c r="A370" s="50"/>
      <c r="C370" s="50"/>
      <c r="E370" s="128"/>
    </row>
    <row r="371" spans="1:5" ht="15.75" customHeight="1">
      <c r="A371" s="50"/>
      <c r="C371" s="50"/>
      <c r="E371" s="128"/>
    </row>
    <row r="372" spans="1:5" ht="15.75" customHeight="1">
      <c r="A372" s="50"/>
      <c r="C372" s="50"/>
      <c r="E372" s="128"/>
    </row>
    <row r="373" spans="1:5" ht="15.75" customHeight="1">
      <c r="A373" s="50"/>
      <c r="C373" s="50"/>
      <c r="E373" s="128"/>
    </row>
    <row r="374" spans="1:5" ht="15.75" customHeight="1">
      <c r="A374" s="50"/>
      <c r="C374" s="50"/>
      <c r="E374" s="128"/>
    </row>
    <row r="375" spans="1:5" ht="15.75" customHeight="1">
      <c r="A375" s="50"/>
      <c r="C375" s="50"/>
      <c r="E375" s="128"/>
    </row>
    <row r="376" spans="1:5" ht="15.75" customHeight="1">
      <c r="A376" s="50"/>
      <c r="C376" s="50"/>
      <c r="E376" s="128"/>
    </row>
    <row r="377" spans="1:5" ht="15.75" customHeight="1">
      <c r="A377" s="50"/>
      <c r="C377" s="50"/>
      <c r="E377" s="128"/>
    </row>
    <row r="378" spans="1:5" ht="15.75" customHeight="1">
      <c r="A378" s="50"/>
      <c r="C378" s="50"/>
      <c r="E378" s="128"/>
    </row>
    <row r="379" spans="1:5" ht="15.75" customHeight="1">
      <c r="A379" s="50"/>
      <c r="C379" s="50"/>
      <c r="E379" s="128"/>
    </row>
    <row r="380" spans="1:5" ht="15.75" customHeight="1">
      <c r="A380" s="50"/>
      <c r="C380" s="50"/>
      <c r="E380" s="128"/>
    </row>
    <row r="381" spans="1:5" ht="15.75" customHeight="1">
      <c r="A381" s="50"/>
      <c r="C381" s="50"/>
      <c r="E381" s="128"/>
    </row>
    <row r="382" spans="1:5" ht="15.75" customHeight="1">
      <c r="A382" s="50"/>
      <c r="C382" s="50"/>
      <c r="E382" s="128"/>
    </row>
    <row r="383" spans="1:5" ht="15.75" customHeight="1">
      <c r="A383" s="50"/>
      <c r="C383" s="50"/>
      <c r="E383" s="128"/>
    </row>
    <row r="384" spans="1:5" ht="15.75" customHeight="1">
      <c r="A384" s="50"/>
      <c r="C384" s="50"/>
      <c r="E384" s="128"/>
    </row>
    <row r="385" spans="1:5" ht="15.75" customHeight="1">
      <c r="A385" s="50"/>
      <c r="C385" s="50"/>
      <c r="E385" s="128"/>
    </row>
    <row r="386" spans="1:5" ht="15.75" customHeight="1">
      <c r="A386" s="50"/>
      <c r="C386" s="50"/>
      <c r="E386" s="128"/>
    </row>
    <row r="387" spans="1:5" ht="15.75" customHeight="1">
      <c r="A387" s="50"/>
      <c r="C387" s="50"/>
      <c r="E387" s="128"/>
    </row>
    <row r="388" spans="1:5" ht="15.75" customHeight="1">
      <c r="A388" s="50"/>
      <c r="C388" s="50"/>
      <c r="E388" s="128"/>
    </row>
    <row r="389" spans="1:5" ht="15.75" customHeight="1">
      <c r="A389" s="50"/>
      <c r="C389" s="50"/>
      <c r="E389" s="128"/>
    </row>
    <row r="390" spans="1:5" ht="15.75" customHeight="1">
      <c r="A390" s="50"/>
      <c r="C390" s="50"/>
      <c r="E390" s="128"/>
    </row>
    <row r="391" spans="1:5" ht="15.75" customHeight="1">
      <c r="A391" s="50"/>
      <c r="C391" s="50"/>
      <c r="E391" s="128"/>
    </row>
    <row r="392" spans="1:5" ht="15.75" customHeight="1">
      <c r="A392" s="50"/>
      <c r="C392" s="50"/>
      <c r="E392" s="128"/>
    </row>
    <row r="393" spans="1:5" ht="15.75" customHeight="1">
      <c r="A393" s="50"/>
      <c r="C393" s="50"/>
      <c r="E393" s="128"/>
    </row>
    <row r="394" spans="1:5" ht="15.75" customHeight="1">
      <c r="A394" s="50"/>
      <c r="C394" s="50"/>
      <c r="E394" s="128"/>
    </row>
    <row r="395" spans="1:5" ht="15.75" customHeight="1">
      <c r="A395" s="50"/>
      <c r="C395" s="50"/>
      <c r="E395" s="128"/>
    </row>
    <row r="396" spans="1:5" ht="15.75" customHeight="1">
      <c r="A396" s="50"/>
      <c r="C396" s="50"/>
      <c r="E396" s="128"/>
    </row>
    <row r="397" spans="1:5" ht="15.75" customHeight="1">
      <c r="A397" s="50"/>
      <c r="C397" s="50"/>
      <c r="E397" s="128"/>
    </row>
    <row r="398" spans="1:5" ht="15.75" customHeight="1">
      <c r="A398" s="50"/>
      <c r="C398" s="50"/>
      <c r="E398" s="128"/>
    </row>
    <row r="399" spans="1:5" ht="15.75" customHeight="1">
      <c r="A399" s="50"/>
      <c r="C399" s="50"/>
      <c r="E399" s="128"/>
    </row>
    <row r="400" spans="1:5" ht="15.75" customHeight="1">
      <c r="A400" s="50"/>
      <c r="C400" s="50"/>
      <c r="E400" s="128"/>
    </row>
    <row r="401" spans="1:5" ht="15.75" customHeight="1">
      <c r="A401" s="50"/>
      <c r="C401" s="50"/>
      <c r="E401" s="128"/>
    </row>
    <row r="402" spans="1:5" ht="15.75" customHeight="1">
      <c r="A402" s="50"/>
      <c r="C402" s="50"/>
      <c r="E402" s="128"/>
    </row>
    <row r="403" spans="1:5" ht="15.75" customHeight="1">
      <c r="A403" s="50"/>
      <c r="C403" s="50"/>
      <c r="E403" s="128"/>
    </row>
    <row r="404" spans="1:5" ht="15.75" customHeight="1">
      <c r="A404" s="50"/>
      <c r="C404" s="50"/>
      <c r="E404" s="128"/>
    </row>
    <row r="405" spans="1:5" ht="15.75" customHeight="1">
      <c r="A405" s="50"/>
      <c r="C405" s="50"/>
      <c r="E405" s="128"/>
    </row>
    <row r="406" spans="1:5" ht="15.75" customHeight="1">
      <c r="A406" s="50"/>
      <c r="C406" s="50"/>
      <c r="E406" s="128"/>
    </row>
    <row r="407" spans="1:5" ht="15.75" customHeight="1">
      <c r="A407" s="50"/>
      <c r="C407" s="50"/>
      <c r="E407" s="128"/>
    </row>
    <row r="408" spans="1:5" ht="15.75" customHeight="1">
      <c r="A408" s="50"/>
      <c r="C408" s="50"/>
      <c r="E408" s="128"/>
    </row>
    <row r="409" spans="1:5" ht="15.75" customHeight="1">
      <c r="A409" s="50"/>
      <c r="C409" s="50"/>
      <c r="E409" s="128"/>
    </row>
    <row r="410" spans="1:5" ht="15.75" customHeight="1">
      <c r="A410" s="50"/>
      <c r="C410" s="50"/>
      <c r="E410" s="128"/>
    </row>
    <row r="411" spans="1:5" ht="15.75" customHeight="1">
      <c r="A411" s="50"/>
      <c r="C411" s="50"/>
      <c r="E411" s="128"/>
    </row>
    <row r="412" spans="1:5" ht="15.75" customHeight="1">
      <c r="A412" s="50"/>
      <c r="C412" s="50"/>
      <c r="E412" s="128"/>
    </row>
    <row r="413" spans="1:5" ht="15.75" customHeight="1">
      <c r="A413" s="50"/>
      <c r="C413" s="50"/>
      <c r="E413" s="128"/>
    </row>
    <row r="414" spans="1:5" ht="15.75" customHeight="1">
      <c r="A414" s="50"/>
      <c r="C414" s="50"/>
      <c r="E414" s="128"/>
    </row>
    <row r="415" spans="1:5" ht="15.75" customHeight="1">
      <c r="A415" s="50"/>
      <c r="C415" s="50"/>
      <c r="E415" s="128"/>
    </row>
    <row r="416" spans="1:5" ht="15.75" customHeight="1">
      <c r="A416" s="50"/>
      <c r="C416" s="50"/>
      <c r="E416" s="128"/>
    </row>
    <row r="417" spans="1:5" ht="15.75" customHeight="1">
      <c r="A417" s="50"/>
      <c r="C417" s="50"/>
      <c r="E417" s="128"/>
    </row>
    <row r="418" spans="1:5" ht="15.75" customHeight="1">
      <c r="A418" s="50"/>
      <c r="C418" s="50"/>
      <c r="E418" s="128"/>
    </row>
    <row r="419" spans="1:5" ht="15.75" customHeight="1">
      <c r="A419" s="50"/>
      <c r="C419" s="50"/>
      <c r="E419" s="128"/>
    </row>
    <row r="420" spans="1:5" ht="15.75" customHeight="1">
      <c r="A420" s="50"/>
      <c r="C420" s="50"/>
      <c r="E420" s="128"/>
    </row>
    <row r="421" spans="1:5" ht="15.75" customHeight="1">
      <c r="A421" s="50"/>
      <c r="C421" s="50"/>
      <c r="E421" s="128"/>
    </row>
    <row r="422" spans="1:5" ht="15.75" customHeight="1">
      <c r="A422" s="50"/>
      <c r="C422" s="50"/>
      <c r="E422" s="128"/>
    </row>
    <row r="423" spans="1:5" ht="15.75" customHeight="1">
      <c r="A423" s="50"/>
      <c r="C423" s="50"/>
      <c r="E423" s="128"/>
    </row>
    <row r="424" spans="1:5" ht="15.75" customHeight="1">
      <c r="A424" s="50"/>
      <c r="C424" s="50"/>
      <c r="E424" s="128"/>
    </row>
    <row r="425" spans="1:5" ht="15.75" customHeight="1">
      <c r="A425" s="50"/>
      <c r="C425" s="50"/>
      <c r="E425" s="128"/>
    </row>
    <row r="426" spans="1:5" ht="15.75" customHeight="1">
      <c r="A426" s="50"/>
      <c r="C426" s="50"/>
      <c r="E426" s="128"/>
    </row>
    <row r="427" spans="1:5" ht="15.75" customHeight="1">
      <c r="A427" s="50"/>
      <c r="C427" s="50"/>
      <c r="E427" s="128"/>
    </row>
    <row r="428" spans="1:5" ht="15.75" customHeight="1">
      <c r="A428" s="50"/>
      <c r="C428" s="50"/>
      <c r="E428" s="128"/>
    </row>
    <row r="429" spans="1:5" ht="15.75" customHeight="1">
      <c r="A429" s="50"/>
      <c r="C429" s="50"/>
      <c r="E429" s="128"/>
    </row>
    <row r="430" spans="1:5" ht="15.75" customHeight="1">
      <c r="A430" s="50"/>
      <c r="C430" s="50"/>
      <c r="E430" s="128"/>
    </row>
    <row r="431" spans="1:5" ht="15.75" customHeight="1">
      <c r="A431" s="50"/>
      <c r="C431" s="50"/>
      <c r="E431" s="128"/>
    </row>
    <row r="432" spans="1:5" ht="15.75" customHeight="1">
      <c r="A432" s="50"/>
      <c r="C432" s="50"/>
      <c r="E432" s="128"/>
    </row>
    <row r="433" spans="1:5" ht="15.75" customHeight="1">
      <c r="A433" s="50"/>
      <c r="C433" s="50"/>
      <c r="E433" s="128"/>
    </row>
    <row r="434" spans="1:5" ht="15.75" customHeight="1">
      <c r="A434" s="50"/>
      <c r="C434" s="50"/>
      <c r="E434" s="128"/>
    </row>
    <row r="435" spans="1:5" ht="15.75" customHeight="1">
      <c r="A435" s="50"/>
      <c r="C435" s="50"/>
      <c r="E435" s="128"/>
    </row>
    <row r="436" spans="1:5" ht="15.75" customHeight="1">
      <c r="A436" s="50"/>
      <c r="C436" s="50"/>
      <c r="E436" s="128"/>
    </row>
    <row r="437" spans="1:5" ht="15.75" customHeight="1">
      <c r="A437" s="50"/>
      <c r="C437" s="50"/>
      <c r="E437" s="128"/>
    </row>
    <row r="438" spans="1:5" ht="15.75" customHeight="1">
      <c r="A438" s="50"/>
      <c r="C438" s="50"/>
      <c r="E438" s="128"/>
    </row>
    <row r="439" spans="1:5" ht="15.75" customHeight="1">
      <c r="A439" s="50"/>
      <c r="C439" s="50"/>
      <c r="E439" s="128"/>
    </row>
    <row r="440" spans="1:5" ht="15.75" customHeight="1">
      <c r="A440" s="50"/>
      <c r="C440" s="50"/>
      <c r="E440" s="128"/>
    </row>
    <row r="441" spans="1:5" ht="15.75" customHeight="1">
      <c r="A441" s="50"/>
      <c r="C441" s="50"/>
      <c r="E441" s="128"/>
    </row>
    <row r="442" spans="1:5" ht="15.75" customHeight="1">
      <c r="A442" s="50"/>
      <c r="C442" s="50"/>
      <c r="E442" s="128"/>
    </row>
    <row r="443" spans="1:5" ht="15.75" customHeight="1">
      <c r="A443" s="50"/>
      <c r="C443" s="50"/>
      <c r="E443" s="128"/>
    </row>
    <row r="444" spans="1:5" ht="15.75" customHeight="1">
      <c r="A444" s="50"/>
      <c r="C444" s="50"/>
      <c r="E444" s="128"/>
    </row>
    <row r="445" spans="1:5" ht="15.75" customHeight="1">
      <c r="A445" s="50"/>
      <c r="C445" s="50"/>
      <c r="E445" s="128"/>
    </row>
    <row r="446" spans="1:5" ht="15.75" customHeight="1">
      <c r="A446" s="50"/>
      <c r="C446" s="50"/>
      <c r="E446" s="128"/>
    </row>
    <row r="447" spans="1:5" ht="15.75" customHeight="1">
      <c r="A447" s="50"/>
      <c r="C447" s="50"/>
      <c r="E447" s="128"/>
    </row>
    <row r="448" spans="1:5" ht="15.75" customHeight="1">
      <c r="A448" s="50"/>
      <c r="C448" s="50"/>
      <c r="E448" s="128"/>
    </row>
    <row r="449" spans="1:5" ht="15.75" customHeight="1">
      <c r="A449" s="50"/>
      <c r="C449" s="50"/>
      <c r="E449" s="128"/>
    </row>
    <row r="450" spans="1:5" ht="15.75" customHeight="1">
      <c r="A450" s="50"/>
      <c r="C450" s="50"/>
      <c r="E450" s="128"/>
    </row>
    <row r="451" spans="1:5" ht="15.75" customHeight="1">
      <c r="A451" s="50"/>
      <c r="C451" s="50"/>
      <c r="E451" s="128"/>
    </row>
    <row r="452" spans="1:5" ht="15.75" customHeight="1">
      <c r="A452" s="50"/>
      <c r="C452" s="50"/>
      <c r="E452" s="128"/>
    </row>
    <row r="453" spans="1:5" ht="15.75" customHeight="1">
      <c r="A453" s="50"/>
      <c r="C453" s="50"/>
      <c r="E453" s="128"/>
    </row>
    <row r="454" spans="1:5" ht="15.75" customHeight="1">
      <c r="A454" s="50"/>
      <c r="C454" s="50"/>
      <c r="E454" s="128"/>
    </row>
    <row r="455" spans="1:5" ht="15.75" customHeight="1">
      <c r="A455" s="50"/>
      <c r="C455" s="50"/>
      <c r="E455" s="128"/>
    </row>
    <row r="456" spans="1:5" ht="15.75" customHeight="1">
      <c r="A456" s="50"/>
      <c r="C456" s="50"/>
      <c r="E456" s="128"/>
    </row>
    <row r="457" spans="1:5" ht="15.75" customHeight="1">
      <c r="A457" s="50"/>
      <c r="C457" s="50"/>
      <c r="E457" s="128"/>
    </row>
    <row r="458" spans="1:5" ht="15.75" customHeight="1">
      <c r="A458" s="50"/>
      <c r="C458" s="50"/>
      <c r="E458" s="128"/>
    </row>
    <row r="459" spans="1:5" ht="15.75" customHeight="1">
      <c r="A459" s="50"/>
      <c r="C459" s="50"/>
      <c r="E459" s="128"/>
    </row>
    <row r="460" spans="1:5" ht="15.75" customHeight="1">
      <c r="A460" s="50"/>
      <c r="C460" s="50"/>
      <c r="E460" s="128"/>
    </row>
    <row r="461" spans="1:5" ht="15.75" customHeight="1">
      <c r="A461" s="50"/>
      <c r="C461" s="50"/>
      <c r="E461" s="128"/>
    </row>
    <row r="462" spans="1:5" ht="15.75" customHeight="1">
      <c r="A462" s="50"/>
      <c r="C462" s="50"/>
      <c r="E462" s="128"/>
    </row>
    <row r="463" spans="1:5" ht="15.75" customHeight="1">
      <c r="A463" s="50"/>
      <c r="C463" s="50"/>
      <c r="E463" s="128"/>
    </row>
    <row r="464" spans="1:5" ht="15.75" customHeight="1">
      <c r="A464" s="50"/>
      <c r="C464" s="50"/>
      <c r="E464" s="128"/>
    </row>
    <row r="465" spans="1:5" ht="15.75" customHeight="1">
      <c r="A465" s="50"/>
      <c r="C465" s="50"/>
      <c r="E465" s="128"/>
    </row>
    <row r="466" spans="1:5" ht="15.75" customHeight="1">
      <c r="A466" s="50"/>
      <c r="C466" s="50"/>
      <c r="E466" s="128"/>
    </row>
    <row r="467" spans="1:5" ht="15.75" customHeight="1">
      <c r="A467" s="50"/>
      <c r="C467" s="50"/>
      <c r="E467" s="128"/>
    </row>
    <row r="468" spans="1:5" ht="15.75" customHeight="1">
      <c r="A468" s="50"/>
      <c r="C468" s="50"/>
      <c r="E468" s="128"/>
    </row>
    <row r="469" spans="1:5" ht="15.75" customHeight="1">
      <c r="A469" s="50"/>
      <c r="C469" s="50"/>
      <c r="E469" s="128"/>
    </row>
    <row r="470" spans="1:5" ht="15.75" customHeight="1">
      <c r="A470" s="50"/>
      <c r="C470" s="50"/>
      <c r="E470" s="128"/>
    </row>
    <row r="471" spans="1:5" ht="15.75" customHeight="1">
      <c r="A471" s="50"/>
      <c r="C471" s="50"/>
      <c r="E471" s="128"/>
    </row>
    <row r="472" spans="1:5" ht="15.75" customHeight="1">
      <c r="A472" s="50"/>
      <c r="C472" s="50"/>
      <c r="E472" s="128"/>
    </row>
    <row r="473" spans="1:5" ht="15.75" customHeight="1">
      <c r="A473" s="50"/>
      <c r="C473" s="50"/>
      <c r="E473" s="128"/>
    </row>
    <row r="474" spans="1:5" ht="15.75" customHeight="1">
      <c r="A474" s="50"/>
      <c r="C474" s="50"/>
      <c r="E474" s="128"/>
    </row>
    <row r="475" spans="1:5" ht="15.75" customHeight="1">
      <c r="A475" s="50"/>
      <c r="C475" s="50"/>
      <c r="E475" s="128"/>
    </row>
    <row r="476" spans="1:5" ht="15.75" customHeight="1">
      <c r="A476" s="50"/>
      <c r="C476" s="50"/>
      <c r="E476" s="128"/>
    </row>
    <row r="477" spans="1:5" ht="15.75" customHeight="1">
      <c r="A477" s="50"/>
      <c r="C477" s="50"/>
      <c r="E477" s="128"/>
    </row>
    <row r="478" spans="1:5" ht="15.75" customHeight="1">
      <c r="A478" s="50"/>
      <c r="C478" s="50"/>
      <c r="E478" s="128"/>
    </row>
    <row r="479" spans="1:5" ht="15.75" customHeight="1">
      <c r="A479" s="50"/>
      <c r="C479" s="50"/>
      <c r="E479" s="128"/>
    </row>
    <row r="480" spans="1:5" ht="15.75" customHeight="1">
      <c r="A480" s="50"/>
      <c r="C480" s="50"/>
      <c r="E480" s="128"/>
    </row>
    <row r="481" spans="1:5" ht="15.75" customHeight="1">
      <c r="A481" s="50"/>
      <c r="C481" s="50"/>
      <c r="E481" s="128"/>
    </row>
    <row r="482" spans="1:5" ht="15.75" customHeight="1">
      <c r="A482" s="50"/>
      <c r="C482" s="50"/>
      <c r="E482" s="128"/>
    </row>
    <row r="483" spans="1:5" ht="15.75" customHeight="1">
      <c r="A483" s="50"/>
      <c r="C483" s="50"/>
      <c r="E483" s="128"/>
    </row>
    <row r="484" spans="1:5" ht="15.75" customHeight="1">
      <c r="A484" s="50"/>
      <c r="C484" s="50"/>
      <c r="E484" s="128"/>
    </row>
    <row r="485" spans="1:5" ht="15.75" customHeight="1">
      <c r="A485" s="50"/>
      <c r="C485" s="50"/>
      <c r="E485" s="128"/>
    </row>
    <row r="486" spans="1:5" ht="15.75" customHeight="1">
      <c r="A486" s="50"/>
      <c r="C486" s="50"/>
      <c r="E486" s="128"/>
    </row>
    <row r="487" spans="1:5" ht="15.75" customHeight="1">
      <c r="A487" s="50"/>
      <c r="C487" s="50"/>
      <c r="E487" s="128"/>
    </row>
    <row r="488" spans="1:5" ht="15.75" customHeight="1">
      <c r="A488" s="50"/>
      <c r="C488" s="50"/>
      <c r="E488" s="128"/>
    </row>
    <row r="489" spans="1:5" ht="15.75" customHeight="1">
      <c r="A489" s="50"/>
      <c r="C489" s="50"/>
      <c r="E489" s="128"/>
    </row>
    <row r="490" spans="1:5" ht="15.75" customHeight="1">
      <c r="A490" s="50"/>
      <c r="C490" s="50"/>
      <c r="E490" s="128"/>
    </row>
    <row r="491" spans="1:5" ht="15.75" customHeight="1">
      <c r="A491" s="50"/>
      <c r="C491" s="50"/>
      <c r="E491" s="128"/>
    </row>
    <row r="492" spans="1:5" ht="15.75" customHeight="1">
      <c r="A492" s="50"/>
      <c r="C492" s="50"/>
      <c r="E492" s="128"/>
    </row>
    <row r="493" spans="1:5" ht="15.75" customHeight="1">
      <c r="A493" s="50"/>
      <c r="C493" s="50"/>
      <c r="E493" s="128"/>
    </row>
    <row r="494" spans="1:5" ht="15.75" customHeight="1">
      <c r="A494" s="50"/>
      <c r="C494" s="50"/>
      <c r="E494" s="128"/>
    </row>
    <row r="495" spans="1:5" ht="15.75" customHeight="1">
      <c r="A495" s="50"/>
      <c r="C495" s="50"/>
      <c r="E495" s="128"/>
    </row>
    <row r="496" spans="1:5" ht="15.75" customHeight="1">
      <c r="A496" s="50"/>
      <c r="C496" s="50"/>
      <c r="E496" s="128"/>
    </row>
    <row r="497" spans="1:5" ht="15.75" customHeight="1">
      <c r="A497" s="50"/>
      <c r="C497" s="50"/>
      <c r="E497" s="128"/>
    </row>
    <row r="498" spans="1:5" ht="15.75" customHeight="1">
      <c r="A498" s="50"/>
      <c r="C498" s="50"/>
      <c r="E498" s="128"/>
    </row>
    <row r="499" spans="1:5" ht="15.75" customHeight="1">
      <c r="A499" s="50"/>
      <c r="C499" s="50"/>
      <c r="E499" s="128"/>
    </row>
    <row r="500" spans="1:5" ht="15.75" customHeight="1">
      <c r="A500" s="50"/>
      <c r="C500" s="50"/>
      <c r="E500" s="128"/>
    </row>
    <row r="501" spans="1:5" ht="15.75" customHeight="1">
      <c r="A501" s="50"/>
      <c r="C501" s="50"/>
      <c r="E501" s="128"/>
    </row>
    <row r="502" spans="1:5" ht="15.75" customHeight="1">
      <c r="A502" s="50"/>
      <c r="C502" s="50"/>
      <c r="E502" s="128"/>
    </row>
    <row r="503" spans="1:5" ht="15.75" customHeight="1">
      <c r="A503" s="50"/>
      <c r="C503" s="50"/>
      <c r="E503" s="128"/>
    </row>
    <row r="504" spans="1:5" ht="15.75" customHeight="1">
      <c r="A504" s="50"/>
      <c r="C504" s="50"/>
      <c r="E504" s="128"/>
    </row>
    <row r="505" spans="1:5" ht="15.75" customHeight="1">
      <c r="A505" s="50"/>
      <c r="C505" s="50"/>
      <c r="E505" s="128"/>
    </row>
    <row r="506" spans="1:5" ht="15.75" customHeight="1">
      <c r="A506" s="50"/>
      <c r="C506" s="50"/>
      <c r="E506" s="128"/>
    </row>
    <row r="507" spans="1:5" ht="15.75" customHeight="1">
      <c r="A507" s="50"/>
      <c r="C507" s="50"/>
      <c r="E507" s="128"/>
    </row>
    <row r="508" spans="1:5" ht="15.75" customHeight="1">
      <c r="A508" s="50"/>
      <c r="C508" s="50"/>
      <c r="E508" s="128"/>
    </row>
    <row r="509" spans="1:5" ht="15.75" customHeight="1">
      <c r="A509" s="50"/>
      <c r="C509" s="50"/>
      <c r="E509" s="128"/>
    </row>
    <row r="510" spans="1:5" ht="15.75" customHeight="1">
      <c r="A510" s="50"/>
      <c r="C510" s="50"/>
      <c r="E510" s="128"/>
    </row>
    <row r="511" spans="1:5" ht="15.75" customHeight="1">
      <c r="A511" s="50"/>
      <c r="C511" s="50"/>
      <c r="E511" s="128"/>
    </row>
    <row r="512" spans="1:5" ht="15.75" customHeight="1">
      <c r="A512" s="50"/>
      <c r="C512" s="50"/>
      <c r="E512" s="128"/>
    </row>
    <row r="513" spans="1:5" ht="15.75" customHeight="1">
      <c r="A513" s="50"/>
      <c r="C513" s="50"/>
      <c r="E513" s="128"/>
    </row>
    <row r="514" spans="1:5" ht="15.75" customHeight="1">
      <c r="A514" s="50"/>
      <c r="C514" s="50"/>
      <c r="E514" s="128"/>
    </row>
    <row r="515" spans="1:5" ht="15.75" customHeight="1">
      <c r="A515" s="50"/>
      <c r="C515" s="50"/>
      <c r="E515" s="128"/>
    </row>
    <row r="516" spans="1:5" ht="15.75" customHeight="1">
      <c r="A516" s="50"/>
      <c r="C516" s="50"/>
      <c r="E516" s="128"/>
    </row>
    <row r="517" spans="1:5" ht="15.75" customHeight="1">
      <c r="A517" s="50"/>
      <c r="C517" s="50"/>
      <c r="E517" s="128"/>
    </row>
    <row r="518" spans="1:5" ht="15.75" customHeight="1">
      <c r="A518" s="50"/>
      <c r="C518" s="50"/>
      <c r="E518" s="128"/>
    </row>
    <row r="519" spans="1:5" ht="15.75" customHeight="1">
      <c r="A519" s="50"/>
      <c r="C519" s="50"/>
      <c r="E519" s="128"/>
    </row>
    <row r="520" spans="1:5" ht="15.75" customHeight="1">
      <c r="A520" s="50"/>
      <c r="C520" s="50"/>
      <c r="E520" s="128"/>
    </row>
    <row r="521" spans="1:5" ht="15.75" customHeight="1">
      <c r="A521" s="50"/>
      <c r="C521" s="50"/>
      <c r="E521" s="128"/>
    </row>
    <row r="522" spans="1:5" ht="15.75" customHeight="1">
      <c r="A522" s="50"/>
      <c r="C522" s="50"/>
      <c r="E522" s="128"/>
    </row>
    <row r="523" spans="1:5" ht="15.75" customHeight="1">
      <c r="A523" s="50"/>
      <c r="C523" s="50"/>
      <c r="E523" s="128"/>
    </row>
    <row r="524" spans="1:5" ht="15.75" customHeight="1">
      <c r="A524" s="50"/>
      <c r="C524" s="50"/>
      <c r="E524" s="128"/>
    </row>
    <row r="525" spans="1:5" ht="15.75" customHeight="1">
      <c r="A525" s="50"/>
      <c r="C525" s="50"/>
      <c r="E525" s="128"/>
    </row>
    <row r="526" spans="1:5" ht="15.75" customHeight="1">
      <c r="A526" s="50"/>
      <c r="C526" s="50"/>
      <c r="E526" s="128"/>
    </row>
    <row r="527" spans="1:5" ht="15.75" customHeight="1">
      <c r="A527" s="50"/>
      <c r="C527" s="50"/>
      <c r="E527" s="128"/>
    </row>
    <row r="528" spans="1:5" ht="15.75" customHeight="1">
      <c r="A528" s="50"/>
      <c r="C528" s="50"/>
      <c r="E528" s="128"/>
    </row>
    <row r="529" spans="1:5" ht="15.75" customHeight="1">
      <c r="A529" s="50"/>
      <c r="C529" s="50"/>
      <c r="E529" s="128"/>
    </row>
    <row r="530" spans="1:5" ht="15.75" customHeight="1">
      <c r="A530" s="50"/>
      <c r="C530" s="50"/>
      <c r="E530" s="128"/>
    </row>
    <row r="531" spans="1:5" ht="15.75" customHeight="1">
      <c r="A531" s="50"/>
      <c r="C531" s="50"/>
      <c r="E531" s="128"/>
    </row>
    <row r="532" spans="1:5" ht="15.75" customHeight="1">
      <c r="A532" s="50"/>
      <c r="C532" s="50"/>
      <c r="E532" s="128"/>
    </row>
    <row r="533" spans="1:5" ht="15.75" customHeight="1">
      <c r="A533" s="50"/>
      <c r="C533" s="50"/>
      <c r="E533" s="128"/>
    </row>
    <row r="534" spans="1:5" ht="15.75" customHeight="1">
      <c r="A534" s="50"/>
      <c r="C534" s="50"/>
      <c r="E534" s="128"/>
    </row>
    <row r="535" spans="1:5" ht="15.75" customHeight="1">
      <c r="A535" s="50"/>
      <c r="C535" s="50"/>
      <c r="E535" s="128"/>
    </row>
    <row r="536" spans="1:5" ht="15.75" customHeight="1">
      <c r="A536" s="50"/>
      <c r="C536" s="50"/>
      <c r="E536" s="128"/>
    </row>
    <row r="537" spans="1:5" ht="15.75" customHeight="1">
      <c r="A537" s="50"/>
      <c r="C537" s="50"/>
      <c r="E537" s="128"/>
    </row>
    <row r="538" spans="1:5" ht="15.75" customHeight="1">
      <c r="A538" s="50"/>
      <c r="C538" s="50"/>
      <c r="E538" s="128"/>
    </row>
    <row r="539" spans="1:5" ht="15.75" customHeight="1">
      <c r="A539" s="50"/>
      <c r="C539" s="50"/>
      <c r="E539" s="128"/>
    </row>
    <row r="540" spans="1:5" ht="15.75" customHeight="1">
      <c r="A540" s="50"/>
      <c r="C540" s="50"/>
      <c r="E540" s="128"/>
    </row>
    <row r="541" spans="1:5" ht="15.75" customHeight="1">
      <c r="A541" s="50"/>
      <c r="C541" s="50"/>
      <c r="E541" s="128"/>
    </row>
    <row r="542" spans="1:5" ht="15.75" customHeight="1">
      <c r="A542" s="50"/>
      <c r="C542" s="50"/>
      <c r="E542" s="128"/>
    </row>
    <row r="543" spans="1:5" ht="15.75" customHeight="1">
      <c r="A543" s="50"/>
      <c r="C543" s="50"/>
      <c r="E543" s="128"/>
    </row>
    <row r="544" spans="1:5" ht="15.75" customHeight="1">
      <c r="A544" s="50"/>
      <c r="C544" s="50"/>
      <c r="E544" s="128"/>
    </row>
    <row r="545" spans="1:5" ht="15.75" customHeight="1">
      <c r="A545" s="50"/>
      <c r="C545" s="50"/>
      <c r="E545" s="128"/>
    </row>
    <row r="546" spans="1:5" ht="15.75" customHeight="1">
      <c r="A546" s="50"/>
      <c r="C546" s="50"/>
      <c r="E546" s="128"/>
    </row>
    <row r="547" spans="1:5" ht="15.75" customHeight="1">
      <c r="A547" s="50"/>
      <c r="C547" s="50"/>
      <c r="E547" s="128"/>
    </row>
    <row r="548" spans="1:5" ht="15.75" customHeight="1">
      <c r="A548" s="50"/>
      <c r="C548" s="50"/>
      <c r="E548" s="128"/>
    </row>
    <row r="549" spans="1:5" ht="15.75" customHeight="1">
      <c r="A549" s="50"/>
      <c r="C549" s="50"/>
      <c r="E549" s="128"/>
    </row>
    <row r="550" spans="1:5" ht="15.75" customHeight="1">
      <c r="A550" s="50"/>
      <c r="C550" s="50"/>
      <c r="E550" s="128"/>
    </row>
    <row r="551" spans="1:5" ht="15.75" customHeight="1">
      <c r="A551" s="50"/>
      <c r="C551" s="50"/>
      <c r="E551" s="128"/>
    </row>
    <row r="552" spans="1:5" ht="15.75" customHeight="1">
      <c r="A552" s="50"/>
      <c r="C552" s="50"/>
      <c r="E552" s="128"/>
    </row>
    <row r="553" spans="1:5" ht="15.75" customHeight="1">
      <c r="A553" s="50"/>
      <c r="C553" s="50"/>
      <c r="E553" s="128"/>
    </row>
    <row r="554" spans="1:5" ht="15.75" customHeight="1">
      <c r="A554" s="50"/>
      <c r="C554" s="50"/>
      <c r="E554" s="128"/>
    </row>
    <row r="555" spans="1:5" ht="15.75" customHeight="1">
      <c r="A555" s="50"/>
      <c r="C555" s="50"/>
      <c r="E555" s="128"/>
    </row>
    <row r="556" spans="1:5" ht="15.75" customHeight="1">
      <c r="A556" s="50"/>
      <c r="C556" s="50"/>
      <c r="E556" s="128"/>
    </row>
    <row r="557" spans="1:5" ht="15.75" customHeight="1">
      <c r="A557" s="50"/>
      <c r="C557" s="50"/>
      <c r="E557" s="128"/>
    </row>
    <row r="558" spans="1:5" ht="15.75" customHeight="1">
      <c r="A558" s="50"/>
      <c r="C558" s="50"/>
      <c r="E558" s="128"/>
    </row>
    <row r="559" spans="1:5" ht="15.75" customHeight="1">
      <c r="A559" s="50"/>
      <c r="C559" s="50"/>
      <c r="E559" s="128"/>
    </row>
    <row r="560" spans="1:5" ht="15.75" customHeight="1">
      <c r="A560" s="50"/>
      <c r="C560" s="50"/>
      <c r="E560" s="128"/>
    </row>
    <row r="561" spans="1:5" ht="15.75" customHeight="1">
      <c r="A561" s="50"/>
      <c r="C561" s="50"/>
      <c r="E561" s="128"/>
    </row>
    <row r="562" spans="1:5" ht="15.75" customHeight="1">
      <c r="A562" s="50"/>
      <c r="C562" s="50"/>
      <c r="E562" s="128"/>
    </row>
    <row r="563" spans="1:5" ht="15.75" customHeight="1">
      <c r="A563" s="50"/>
      <c r="C563" s="50"/>
      <c r="E563" s="128"/>
    </row>
    <row r="564" spans="1:5" ht="15.75" customHeight="1">
      <c r="A564" s="50"/>
      <c r="C564" s="50"/>
      <c r="E564" s="128"/>
    </row>
    <row r="565" spans="1:5" ht="15.75" customHeight="1">
      <c r="A565" s="50"/>
      <c r="C565" s="50"/>
      <c r="E565" s="128"/>
    </row>
    <row r="566" spans="1:5" ht="15.75" customHeight="1">
      <c r="A566" s="50"/>
      <c r="C566" s="50"/>
      <c r="E566" s="128"/>
    </row>
    <row r="567" spans="1:5" ht="15.75" customHeight="1">
      <c r="A567" s="50"/>
      <c r="C567" s="50"/>
      <c r="E567" s="128"/>
    </row>
    <row r="568" spans="1:5" ht="15.75" customHeight="1">
      <c r="A568" s="50"/>
      <c r="C568" s="50"/>
      <c r="E568" s="128"/>
    </row>
    <row r="569" spans="1:5" ht="15.75" customHeight="1">
      <c r="A569" s="50"/>
      <c r="C569" s="50"/>
      <c r="E569" s="128"/>
    </row>
    <row r="570" spans="1:5" ht="15.75" customHeight="1">
      <c r="A570" s="50"/>
      <c r="C570" s="50"/>
      <c r="E570" s="128"/>
    </row>
    <row r="571" spans="1:5" ht="15.75" customHeight="1">
      <c r="A571" s="50"/>
      <c r="C571" s="50"/>
      <c r="E571" s="128"/>
    </row>
    <row r="572" spans="1:5" ht="15.75" customHeight="1">
      <c r="A572" s="50"/>
      <c r="C572" s="50"/>
      <c r="E572" s="128"/>
    </row>
    <row r="573" spans="1:5" ht="15.75" customHeight="1">
      <c r="A573" s="50"/>
      <c r="C573" s="50"/>
      <c r="E573" s="128"/>
    </row>
    <row r="574" spans="1:5" ht="15.75" customHeight="1">
      <c r="A574" s="50"/>
      <c r="C574" s="50"/>
      <c r="E574" s="128"/>
    </row>
    <row r="575" spans="1:5" ht="15.75" customHeight="1">
      <c r="A575" s="50"/>
      <c r="C575" s="50"/>
      <c r="E575" s="128"/>
    </row>
    <row r="576" spans="1:5" ht="15.75" customHeight="1">
      <c r="A576" s="50"/>
      <c r="C576" s="50"/>
      <c r="E576" s="128"/>
    </row>
    <row r="577" spans="1:5" ht="15.75" customHeight="1">
      <c r="A577" s="50"/>
      <c r="C577" s="50"/>
      <c r="E577" s="128"/>
    </row>
    <row r="578" spans="1:5" ht="15.75" customHeight="1">
      <c r="A578" s="50"/>
      <c r="C578" s="50"/>
      <c r="E578" s="128"/>
    </row>
    <row r="579" spans="1:5" ht="15.75" customHeight="1">
      <c r="A579" s="50"/>
      <c r="C579" s="50"/>
      <c r="E579" s="128"/>
    </row>
    <row r="580" spans="1:5" ht="15.75" customHeight="1">
      <c r="A580" s="50"/>
      <c r="C580" s="50"/>
      <c r="E580" s="128"/>
    </row>
    <row r="581" spans="1:5" ht="15.75" customHeight="1">
      <c r="A581" s="50"/>
      <c r="C581" s="50"/>
      <c r="E581" s="128"/>
    </row>
    <row r="582" spans="1:5" ht="15.75" customHeight="1">
      <c r="A582" s="50"/>
      <c r="C582" s="50"/>
      <c r="E582" s="128"/>
    </row>
    <row r="583" spans="1:5" ht="15.75" customHeight="1">
      <c r="A583" s="50"/>
      <c r="C583" s="50"/>
      <c r="E583" s="128"/>
    </row>
    <row r="584" spans="1:5" ht="15.75" customHeight="1">
      <c r="A584" s="50"/>
      <c r="C584" s="50"/>
      <c r="E584" s="128"/>
    </row>
    <row r="585" spans="1:5" ht="15.75" customHeight="1">
      <c r="A585" s="50"/>
      <c r="C585" s="50"/>
      <c r="E585" s="128"/>
    </row>
    <row r="586" spans="1:5" ht="15.75" customHeight="1">
      <c r="A586" s="50"/>
      <c r="C586" s="50"/>
      <c r="E586" s="128"/>
    </row>
    <row r="587" spans="1:5" ht="15.75" customHeight="1">
      <c r="A587" s="50"/>
      <c r="C587" s="50"/>
      <c r="E587" s="128"/>
    </row>
    <row r="588" spans="1:5" ht="15.75" customHeight="1">
      <c r="A588" s="50"/>
      <c r="C588" s="50"/>
      <c r="E588" s="128"/>
    </row>
    <row r="589" spans="1:5" ht="15.75" customHeight="1">
      <c r="A589" s="50"/>
      <c r="C589" s="50"/>
      <c r="E589" s="128"/>
    </row>
    <row r="590" spans="1:5" ht="15.75" customHeight="1">
      <c r="A590" s="50"/>
      <c r="C590" s="50"/>
      <c r="E590" s="128"/>
    </row>
    <row r="591" spans="1:5" ht="15.75" customHeight="1">
      <c r="A591" s="50"/>
      <c r="C591" s="50"/>
      <c r="E591" s="128"/>
    </row>
    <row r="592" spans="1:5" ht="15.75" customHeight="1">
      <c r="A592" s="50"/>
      <c r="C592" s="50"/>
      <c r="E592" s="128"/>
    </row>
    <row r="593" spans="1:5" ht="15.75" customHeight="1">
      <c r="A593" s="50"/>
      <c r="C593" s="50"/>
      <c r="E593" s="128"/>
    </row>
    <row r="594" spans="1:5" ht="15.75" customHeight="1">
      <c r="A594" s="50"/>
      <c r="C594" s="50"/>
      <c r="E594" s="128"/>
    </row>
    <row r="595" spans="1:5" ht="15.75" customHeight="1">
      <c r="A595" s="50"/>
      <c r="C595" s="50"/>
      <c r="E595" s="128"/>
    </row>
    <row r="596" spans="1:5" ht="15.75" customHeight="1">
      <c r="A596" s="50"/>
      <c r="C596" s="50"/>
      <c r="E596" s="128"/>
    </row>
    <row r="597" spans="1:5" ht="15.75" customHeight="1">
      <c r="A597" s="50"/>
      <c r="C597" s="50"/>
      <c r="E597" s="128"/>
    </row>
    <row r="598" spans="1:5" ht="15.75" customHeight="1">
      <c r="A598" s="50"/>
      <c r="C598" s="50"/>
      <c r="E598" s="128"/>
    </row>
    <row r="599" spans="1:5" ht="15.75" customHeight="1">
      <c r="A599" s="50"/>
      <c r="C599" s="50"/>
      <c r="E599" s="128"/>
    </row>
    <row r="600" spans="1:5" ht="15.75" customHeight="1">
      <c r="A600" s="50"/>
      <c r="C600" s="50"/>
      <c r="E600" s="128"/>
    </row>
    <row r="601" spans="1:5" ht="15.75" customHeight="1">
      <c r="A601" s="50"/>
      <c r="C601" s="50"/>
      <c r="E601" s="128"/>
    </row>
    <row r="602" spans="1:5" ht="15.75" customHeight="1">
      <c r="A602" s="50"/>
      <c r="C602" s="50"/>
      <c r="E602" s="128"/>
    </row>
    <row r="603" spans="1:5" ht="15.75" customHeight="1">
      <c r="A603" s="50"/>
      <c r="C603" s="50"/>
      <c r="E603" s="128"/>
    </row>
    <row r="604" spans="1:5" ht="15.75" customHeight="1">
      <c r="A604" s="50"/>
      <c r="C604" s="50"/>
      <c r="E604" s="128"/>
    </row>
    <row r="605" spans="1:5" ht="15.75" customHeight="1">
      <c r="A605" s="50"/>
      <c r="C605" s="50"/>
      <c r="E605" s="128"/>
    </row>
    <row r="606" spans="1:5" ht="15.75" customHeight="1">
      <c r="A606" s="50"/>
      <c r="C606" s="50"/>
      <c r="E606" s="128"/>
    </row>
    <row r="607" spans="1:5" ht="15.75" customHeight="1">
      <c r="A607" s="50"/>
      <c r="C607" s="50"/>
      <c r="E607" s="128"/>
    </row>
    <row r="608" spans="1:5" ht="15.75" customHeight="1">
      <c r="A608" s="50"/>
      <c r="C608" s="50"/>
      <c r="E608" s="128"/>
    </row>
    <row r="609" spans="1:5" ht="15.75" customHeight="1">
      <c r="A609" s="50"/>
      <c r="C609" s="50"/>
      <c r="E609" s="128"/>
    </row>
    <row r="610" spans="1:5" ht="15.75" customHeight="1">
      <c r="A610" s="50"/>
      <c r="C610" s="50"/>
      <c r="E610" s="128"/>
    </row>
    <row r="611" spans="1:5" ht="15.75" customHeight="1">
      <c r="A611" s="50"/>
      <c r="C611" s="50"/>
      <c r="E611" s="128"/>
    </row>
    <row r="612" spans="1:5" ht="15.75" customHeight="1">
      <c r="A612" s="50"/>
      <c r="C612" s="50"/>
      <c r="E612" s="128"/>
    </row>
    <row r="613" spans="1:5" ht="15.75" customHeight="1">
      <c r="A613" s="50"/>
      <c r="C613" s="50"/>
      <c r="E613" s="128"/>
    </row>
    <row r="614" spans="1:5" ht="15.75" customHeight="1">
      <c r="A614" s="50"/>
      <c r="C614" s="50"/>
      <c r="E614" s="128"/>
    </row>
    <row r="615" spans="1:5" ht="15.75" customHeight="1">
      <c r="A615" s="50"/>
      <c r="C615" s="50"/>
      <c r="E615" s="128"/>
    </row>
    <row r="616" spans="1:5" ht="15.75" customHeight="1">
      <c r="A616" s="50"/>
      <c r="C616" s="50"/>
      <c r="E616" s="128"/>
    </row>
    <row r="617" spans="1:5" ht="15.75" customHeight="1">
      <c r="A617" s="50"/>
      <c r="C617" s="50"/>
      <c r="E617" s="128"/>
    </row>
    <row r="618" spans="1:5" ht="15.75" customHeight="1">
      <c r="A618" s="50"/>
      <c r="C618" s="50"/>
      <c r="E618" s="128"/>
    </row>
    <row r="619" spans="1:5" ht="15.75" customHeight="1">
      <c r="A619" s="50"/>
      <c r="C619" s="50"/>
      <c r="E619" s="128"/>
    </row>
    <row r="620" spans="1:5" ht="15.75" customHeight="1">
      <c r="A620" s="50"/>
      <c r="C620" s="50"/>
      <c r="E620" s="128"/>
    </row>
    <row r="621" spans="1:5" ht="15.75" customHeight="1">
      <c r="A621" s="50"/>
      <c r="C621" s="50"/>
      <c r="E621" s="128"/>
    </row>
    <row r="622" spans="1:5" ht="15.75" customHeight="1">
      <c r="A622" s="50"/>
      <c r="C622" s="50"/>
      <c r="E622" s="128"/>
    </row>
    <row r="623" spans="1:5" ht="15.75" customHeight="1">
      <c r="A623" s="50"/>
      <c r="C623" s="50"/>
      <c r="E623" s="128"/>
    </row>
    <row r="624" spans="1:5" ht="15.75" customHeight="1">
      <c r="A624" s="50"/>
      <c r="C624" s="50"/>
      <c r="E624" s="128"/>
    </row>
    <row r="625" spans="1:5" ht="15.75" customHeight="1">
      <c r="A625" s="50"/>
      <c r="C625" s="50"/>
      <c r="E625" s="128"/>
    </row>
    <row r="626" spans="1:5" ht="15.75" customHeight="1">
      <c r="A626" s="50"/>
      <c r="C626" s="50"/>
      <c r="E626" s="128"/>
    </row>
    <row r="627" spans="1:5" ht="15.75" customHeight="1">
      <c r="A627" s="50"/>
      <c r="C627" s="50"/>
      <c r="E627" s="128"/>
    </row>
    <row r="628" spans="1:5" ht="15.75" customHeight="1">
      <c r="A628" s="50"/>
      <c r="C628" s="50"/>
      <c r="E628" s="128"/>
    </row>
    <row r="629" spans="1:5" ht="15.75" customHeight="1">
      <c r="A629" s="50"/>
      <c r="C629" s="50"/>
      <c r="E629" s="128"/>
    </row>
    <row r="630" spans="1:5" ht="15.75" customHeight="1">
      <c r="A630" s="50"/>
      <c r="C630" s="50"/>
      <c r="E630" s="128"/>
    </row>
    <row r="631" spans="1:5" ht="15.75" customHeight="1">
      <c r="A631" s="50"/>
      <c r="C631" s="50"/>
      <c r="E631" s="128"/>
    </row>
    <row r="632" spans="1:5" ht="15.75" customHeight="1">
      <c r="A632" s="50"/>
      <c r="C632" s="50"/>
      <c r="E632" s="128"/>
    </row>
    <row r="633" spans="1:5" ht="15.75" customHeight="1">
      <c r="A633" s="50"/>
      <c r="C633" s="50"/>
      <c r="E633" s="128"/>
    </row>
    <row r="634" spans="1:5" ht="15.75" customHeight="1">
      <c r="A634" s="50"/>
      <c r="C634" s="50"/>
      <c r="E634" s="128"/>
    </row>
    <row r="635" spans="1:5" ht="15.75" customHeight="1">
      <c r="A635" s="50"/>
      <c r="C635" s="50"/>
      <c r="E635" s="128"/>
    </row>
    <row r="636" spans="1:5" ht="15.75" customHeight="1">
      <c r="A636" s="50"/>
      <c r="C636" s="50"/>
      <c r="E636" s="128"/>
    </row>
    <row r="637" spans="1:5" ht="15.75" customHeight="1">
      <c r="A637" s="50"/>
      <c r="C637" s="50"/>
      <c r="E637" s="128"/>
    </row>
    <row r="638" spans="1:5" ht="15.75" customHeight="1">
      <c r="A638" s="50"/>
      <c r="C638" s="50"/>
      <c r="E638" s="128"/>
    </row>
    <row r="639" spans="1:5" ht="15.75" customHeight="1">
      <c r="A639" s="50"/>
      <c r="C639" s="50"/>
      <c r="E639" s="128"/>
    </row>
    <row r="640" spans="1:5" ht="15.75" customHeight="1">
      <c r="A640" s="50"/>
      <c r="C640" s="50"/>
      <c r="E640" s="128"/>
    </row>
    <row r="641" spans="1:5" ht="15.75" customHeight="1">
      <c r="A641" s="50"/>
      <c r="C641" s="50"/>
      <c r="E641" s="128"/>
    </row>
    <row r="642" spans="1:5" ht="15.75" customHeight="1">
      <c r="A642" s="50"/>
      <c r="C642" s="50"/>
      <c r="E642" s="128"/>
    </row>
    <row r="643" spans="1:5" ht="15.75" customHeight="1">
      <c r="A643" s="50"/>
      <c r="C643" s="50"/>
      <c r="E643" s="128"/>
    </row>
    <row r="644" spans="1:5" ht="15.75" customHeight="1">
      <c r="A644" s="50"/>
      <c r="C644" s="50"/>
      <c r="E644" s="128"/>
    </row>
    <row r="645" spans="1:5" ht="15.75" customHeight="1">
      <c r="A645" s="50"/>
      <c r="C645" s="50"/>
      <c r="E645" s="128"/>
    </row>
    <row r="646" spans="1:5" ht="15.75" customHeight="1">
      <c r="A646" s="50"/>
      <c r="C646" s="50"/>
      <c r="E646" s="128"/>
    </row>
    <row r="647" spans="1:5" ht="15.75" customHeight="1">
      <c r="A647" s="50"/>
      <c r="C647" s="50"/>
      <c r="E647" s="128"/>
    </row>
    <row r="648" spans="1:5" ht="15.75" customHeight="1">
      <c r="A648" s="50"/>
      <c r="C648" s="50"/>
      <c r="E648" s="128"/>
    </row>
    <row r="649" spans="1:5" ht="15.75" customHeight="1">
      <c r="A649" s="50"/>
      <c r="C649" s="50"/>
      <c r="E649" s="128"/>
    </row>
    <row r="650" spans="1:5" ht="15.75" customHeight="1">
      <c r="A650" s="50"/>
      <c r="C650" s="50"/>
      <c r="E650" s="128"/>
    </row>
    <row r="651" spans="1:5" ht="15.75" customHeight="1">
      <c r="A651" s="50"/>
      <c r="C651" s="50"/>
      <c r="E651" s="128"/>
    </row>
    <row r="652" spans="1:5" ht="15.75" customHeight="1">
      <c r="A652" s="50"/>
      <c r="C652" s="50"/>
      <c r="E652" s="128"/>
    </row>
    <row r="653" spans="1:5" ht="15.75" customHeight="1">
      <c r="A653" s="50"/>
      <c r="C653" s="50"/>
      <c r="E653" s="128"/>
    </row>
    <row r="654" spans="1:5" ht="15.75" customHeight="1">
      <c r="A654" s="50"/>
      <c r="C654" s="50"/>
      <c r="E654" s="128"/>
    </row>
    <row r="655" spans="1:5" ht="15.75" customHeight="1">
      <c r="A655" s="50"/>
      <c r="C655" s="50"/>
      <c r="E655" s="128"/>
    </row>
    <row r="656" spans="1:5" ht="15.75" customHeight="1">
      <c r="A656" s="50"/>
      <c r="C656" s="50"/>
      <c r="E656" s="128"/>
    </row>
    <row r="657" spans="1:5" ht="15.75" customHeight="1">
      <c r="A657" s="50"/>
      <c r="C657" s="50"/>
      <c r="E657" s="128"/>
    </row>
    <row r="658" spans="1:5" ht="15.75" customHeight="1">
      <c r="A658" s="50"/>
      <c r="C658" s="50"/>
      <c r="E658" s="128"/>
    </row>
    <row r="659" spans="1:5" ht="15.75" customHeight="1">
      <c r="A659" s="50"/>
      <c r="C659" s="50"/>
      <c r="E659" s="128"/>
    </row>
    <row r="660" spans="1:5" ht="15.75" customHeight="1">
      <c r="A660" s="50"/>
      <c r="C660" s="50"/>
      <c r="E660" s="128"/>
    </row>
    <row r="661" spans="1:5" ht="15.75" customHeight="1">
      <c r="A661" s="50"/>
      <c r="C661" s="50"/>
      <c r="E661" s="128"/>
    </row>
    <row r="662" spans="1:5" ht="15.75" customHeight="1">
      <c r="A662" s="50"/>
      <c r="C662" s="50"/>
      <c r="E662" s="128"/>
    </row>
    <row r="663" spans="1:5" ht="15.75" customHeight="1">
      <c r="A663" s="50"/>
      <c r="C663" s="50"/>
      <c r="E663" s="128"/>
    </row>
    <row r="664" spans="1:5" ht="15.75" customHeight="1">
      <c r="A664" s="50"/>
      <c r="C664" s="50"/>
      <c r="E664" s="128"/>
    </row>
    <row r="665" spans="1:5" ht="15.75" customHeight="1">
      <c r="A665" s="50"/>
      <c r="C665" s="50"/>
      <c r="E665" s="128"/>
    </row>
    <row r="666" spans="1:5" ht="15.75" customHeight="1">
      <c r="A666" s="50"/>
      <c r="C666" s="50"/>
      <c r="E666" s="128"/>
    </row>
    <row r="667" spans="1:5" ht="15.75" customHeight="1">
      <c r="A667" s="50"/>
      <c r="C667" s="50"/>
      <c r="E667" s="128"/>
    </row>
    <row r="668" spans="1:5" ht="15.75" customHeight="1">
      <c r="A668" s="50"/>
      <c r="C668" s="50"/>
      <c r="E668" s="128"/>
    </row>
    <row r="669" spans="1:5" ht="15.75" customHeight="1">
      <c r="A669" s="50"/>
      <c r="C669" s="50"/>
      <c r="E669" s="128"/>
    </row>
    <row r="670" spans="1:5" ht="15.75" customHeight="1">
      <c r="A670" s="50"/>
      <c r="C670" s="50"/>
      <c r="E670" s="128"/>
    </row>
    <row r="671" spans="1:5" ht="15.75" customHeight="1">
      <c r="A671" s="50"/>
      <c r="C671" s="50"/>
      <c r="E671" s="128"/>
    </row>
    <row r="672" spans="1:5" ht="15.75" customHeight="1">
      <c r="A672" s="50"/>
      <c r="C672" s="50"/>
      <c r="E672" s="128"/>
    </row>
    <row r="673" spans="1:5" ht="15.75" customHeight="1">
      <c r="A673" s="50"/>
      <c r="C673" s="50"/>
      <c r="E673" s="128"/>
    </row>
    <row r="674" spans="1:5" ht="15.75" customHeight="1">
      <c r="A674" s="50"/>
      <c r="C674" s="50"/>
      <c r="E674" s="128"/>
    </row>
    <row r="675" spans="1:5" ht="15.75" customHeight="1">
      <c r="A675" s="50"/>
      <c r="C675" s="50"/>
      <c r="E675" s="128"/>
    </row>
    <row r="676" spans="1:5" ht="15.75" customHeight="1">
      <c r="A676" s="50"/>
      <c r="C676" s="50"/>
      <c r="E676" s="128"/>
    </row>
    <row r="677" spans="1:5" ht="15.75" customHeight="1">
      <c r="A677" s="50"/>
      <c r="C677" s="50"/>
      <c r="E677" s="128"/>
    </row>
    <row r="678" spans="1:5" ht="15.75" customHeight="1">
      <c r="A678" s="50"/>
      <c r="C678" s="50"/>
      <c r="E678" s="128"/>
    </row>
    <row r="679" spans="1:5" ht="15.75" customHeight="1">
      <c r="A679" s="50"/>
      <c r="C679" s="50"/>
      <c r="E679" s="128"/>
    </row>
    <row r="680" spans="1:5" ht="15.75" customHeight="1">
      <c r="A680" s="50"/>
      <c r="C680" s="50"/>
      <c r="E680" s="128"/>
    </row>
    <row r="681" spans="1:5" ht="15.75" customHeight="1">
      <c r="A681" s="50"/>
      <c r="C681" s="50"/>
      <c r="E681" s="128"/>
    </row>
    <row r="682" spans="1:5" ht="15.75" customHeight="1">
      <c r="A682" s="50"/>
      <c r="C682" s="50"/>
      <c r="E682" s="128"/>
    </row>
    <row r="683" spans="1:5" ht="15.75" customHeight="1">
      <c r="A683" s="50"/>
      <c r="C683" s="50"/>
      <c r="E683" s="128"/>
    </row>
    <row r="684" spans="1:5" ht="15.75" customHeight="1">
      <c r="A684" s="50"/>
      <c r="C684" s="50"/>
      <c r="E684" s="128"/>
    </row>
    <row r="685" spans="1:5" ht="15.75" customHeight="1">
      <c r="A685" s="50"/>
      <c r="C685" s="50"/>
      <c r="E685" s="128"/>
    </row>
    <row r="686" spans="1:5" ht="15.75" customHeight="1">
      <c r="A686" s="50"/>
      <c r="C686" s="50"/>
      <c r="E686" s="128"/>
    </row>
    <row r="687" spans="1:5" ht="15.75" customHeight="1">
      <c r="A687" s="50"/>
      <c r="C687" s="50"/>
      <c r="E687" s="128"/>
    </row>
    <row r="688" spans="1:5" ht="15.75" customHeight="1">
      <c r="A688" s="50"/>
      <c r="C688" s="50"/>
      <c r="E688" s="128"/>
    </row>
    <row r="689" spans="1:5" ht="15.75" customHeight="1">
      <c r="A689" s="50"/>
      <c r="C689" s="50"/>
      <c r="E689" s="128"/>
    </row>
    <row r="690" spans="1:5" ht="15.75" customHeight="1">
      <c r="A690" s="50"/>
      <c r="C690" s="50"/>
      <c r="E690" s="128"/>
    </row>
    <row r="691" spans="1:5" ht="15.75" customHeight="1">
      <c r="A691" s="50"/>
      <c r="C691" s="50"/>
      <c r="E691" s="128"/>
    </row>
    <row r="692" spans="1:5" ht="15.75" customHeight="1">
      <c r="A692" s="50"/>
      <c r="C692" s="50"/>
      <c r="E692" s="128"/>
    </row>
    <row r="693" spans="1:5" ht="15.75" customHeight="1">
      <c r="A693" s="50"/>
      <c r="C693" s="50"/>
      <c r="E693" s="128"/>
    </row>
    <row r="694" spans="1:5" ht="15.75" customHeight="1">
      <c r="A694" s="50"/>
      <c r="C694" s="50"/>
      <c r="E694" s="128"/>
    </row>
    <row r="695" spans="1:5" ht="15.75" customHeight="1">
      <c r="A695" s="50"/>
      <c r="C695" s="50"/>
      <c r="E695" s="128"/>
    </row>
    <row r="696" spans="1:5" ht="15.75" customHeight="1">
      <c r="A696" s="50"/>
      <c r="C696" s="50"/>
      <c r="E696" s="128"/>
    </row>
    <row r="697" spans="1:5" ht="15.75" customHeight="1">
      <c r="A697" s="50"/>
      <c r="C697" s="50"/>
      <c r="E697" s="128"/>
    </row>
    <row r="698" spans="1:5" ht="15.75" customHeight="1">
      <c r="A698" s="50"/>
      <c r="C698" s="50"/>
      <c r="E698" s="128"/>
    </row>
    <row r="699" spans="1:5" ht="15.75" customHeight="1">
      <c r="A699" s="50"/>
      <c r="C699" s="50"/>
      <c r="E699" s="128"/>
    </row>
    <row r="700" spans="1:5" ht="15.75" customHeight="1">
      <c r="A700" s="50"/>
      <c r="C700" s="50"/>
      <c r="E700" s="128"/>
    </row>
    <row r="701" spans="1:5" ht="15.75" customHeight="1">
      <c r="A701" s="50"/>
      <c r="C701" s="50"/>
      <c r="E701" s="128"/>
    </row>
    <row r="702" spans="1:5" ht="15.75" customHeight="1">
      <c r="A702" s="50"/>
      <c r="C702" s="50"/>
      <c r="E702" s="128"/>
    </row>
    <row r="703" spans="1:5" ht="15.75" customHeight="1">
      <c r="A703" s="50"/>
      <c r="C703" s="50"/>
      <c r="E703" s="128"/>
    </row>
    <row r="704" spans="1:5" ht="15.75" customHeight="1">
      <c r="A704" s="50"/>
      <c r="C704" s="50"/>
      <c r="E704" s="128"/>
    </row>
    <row r="705" spans="1:5" ht="15.75" customHeight="1">
      <c r="A705" s="50"/>
      <c r="C705" s="50"/>
      <c r="E705" s="128"/>
    </row>
    <row r="706" spans="1:5" ht="15.75" customHeight="1">
      <c r="A706" s="50"/>
      <c r="C706" s="50"/>
      <c r="E706" s="128"/>
    </row>
    <row r="707" spans="1:5" ht="15.75" customHeight="1">
      <c r="A707" s="50"/>
      <c r="C707" s="50"/>
      <c r="E707" s="128"/>
    </row>
    <row r="708" spans="1:5" ht="15.75" customHeight="1">
      <c r="A708" s="50"/>
      <c r="C708" s="50"/>
      <c r="E708" s="128"/>
    </row>
    <row r="709" spans="1:5" ht="15.75" customHeight="1">
      <c r="A709" s="50"/>
      <c r="C709" s="50"/>
      <c r="E709" s="128"/>
    </row>
    <row r="710" spans="1:5" ht="15.75" customHeight="1">
      <c r="A710" s="50"/>
      <c r="C710" s="50"/>
      <c r="E710" s="128"/>
    </row>
    <row r="711" spans="1:5" ht="15.75" customHeight="1">
      <c r="A711" s="50"/>
      <c r="C711" s="50"/>
      <c r="E711" s="128"/>
    </row>
    <row r="712" spans="1:5" ht="15.75" customHeight="1">
      <c r="A712" s="50"/>
      <c r="C712" s="50"/>
      <c r="E712" s="128"/>
    </row>
    <row r="713" spans="1:5" ht="15.75" customHeight="1">
      <c r="A713" s="50"/>
      <c r="C713" s="50"/>
      <c r="E713" s="128"/>
    </row>
    <row r="714" spans="1:5" ht="15.75" customHeight="1">
      <c r="A714" s="50"/>
      <c r="C714" s="50"/>
      <c r="E714" s="128"/>
    </row>
    <row r="715" spans="1:5" ht="15.75" customHeight="1">
      <c r="A715" s="50"/>
      <c r="C715" s="50"/>
      <c r="E715" s="128"/>
    </row>
    <row r="716" spans="1:5" ht="15.75" customHeight="1">
      <c r="A716" s="50"/>
      <c r="C716" s="50"/>
      <c r="E716" s="128"/>
    </row>
    <row r="717" spans="1:5" ht="15.75" customHeight="1">
      <c r="A717" s="50"/>
      <c r="C717" s="50"/>
      <c r="E717" s="128"/>
    </row>
    <row r="718" spans="1:5" ht="15.75" customHeight="1">
      <c r="A718" s="50"/>
      <c r="C718" s="50"/>
      <c r="E718" s="128"/>
    </row>
    <row r="719" spans="1:5" ht="15.75" customHeight="1">
      <c r="A719" s="50"/>
      <c r="C719" s="50"/>
      <c r="E719" s="128"/>
    </row>
    <row r="720" spans="1:5" ht="15.75" customHeight="1">
      <c r="A720" s="50"/>
      <c r="C720" s="50"/>
      <c r="E720" s="128"/>
    </row>
    <row r="721" spans="1:5" ht="15.75" customHeight="1">
      <c r="A721" s="50"/>
      <c r="C721" s="50"/>
      <c r="E721" s="128"/>
    </row>
    <row r="722" spans="1:5" ht="15.75" customHeight="1">
      <c r="A722" s="50"/>
      <c r="C722" s="50"/>
      <c r="E722" s="128"/>
    </row>
    <row r="723" spans="1:5" ht="15.75" customHeight="1">
      <c r="A723" s="50"/>
      <c r="C723" s="50"/>
      <c r="E723" s="128"/>
    </row>
    <row r="724" spans="1:5" ht="15.75" customHeight="1">
      <c r="A724" s="50"/>
      <c r="C724" s="50"/>
      <c r="E724" s="128"/>
    </row>
    <row r="725" spans="1:5" ht="15.75" customHeight="1">
      <c r="A725" s="50"/>
      <c r="C725" s="50"/>
      <c r="E725" s="128"/>
    </row>
    <row r="726" spans="1:5" ht="15.75" customHeight="1">
      <c r="A726" s="50"/>
      <c r="C726" s="50"/>
      <c r="E726" s="128"/>
    </row>
    <row r="727" spans="1:5" ht="15.75" customHeight="1">
      <c r="A727" s="50"/>
      <c r="C727" s="50"/>
      <c r="E727" s="128"/>
    </row>
    <row r="728" spans="1:5" ht="15.75" customHeight="1">
      <c r="A728" s="50"/>
      <c r="C728" s="50"/>
      <c r="E728" s="128"/>
    </row>
    <row r="729" spans="1:5" ht="15.75" customHeight="1">
      <c r="A729" s="50"/>
      <c r="C729" s="50"/>
      <c r="E729" s="128"/>
    </row>
    <row r="730" spans="1:5" ht="15.75" customHeight="1">
      <c r="A730" s="50"/>
      <c r="C730" s="50"/>
      <c r="E730" s="128"/>
    </row>
    <row r="731" spans="1:5" ht="15.75" customHeight="1">
      <c r="A731" s="50"/>
      <c r="C731" s="50"/>
      <c r="E731" s="128"/>
    </row>
    <row r="732" spans="1:5" ht="15.75" customHeight="1">
      <c r="A732" s="50"/>
      <c r="C732" s="50"/>
      <c r="E732" s="128"/>
    </row>
    <row r="733" spans="1:5" ht="15.75" customHeight="1">
      <c r="A733" s="50"/>
      <c r="C733" s="50"/>
      <c r="E733" s="128"/>
    </row>
    <row r="734" spans="1:5" ht="15.75" customHeight="1">
      <c r="A734" s="50"/>
      <c r="C734" s="50"/>
      <c r="E734" s="128"/>
    </row>
    <row r="735" spans="1:5" ht="15.75" customHeight="1">
      <c r="A735" s="50"/>
      <c r="C735" s="50"/>
      <c r="E735" s="128"/>
    </row>
    <row r="736" spans="1:5" ht="15.75" customHeight="1">
      <c r="A736" s="50"/>
      <c r="C736" s="50"/>
      <c r="E736" s="128"/>
    </row>
    <row r="737" spans="1:5" ht="15.75" customHeight="1">
      <c r="A737" s="50"/>
      <c r="C737" s="50"/>
      <c r="E737" s="128"/>
    </row>
    <row r="738" spans="1:5" ht="15.75" customHeight="1">
      <c r="A738" s="50"/>
      <c r="C738" s="50"/>
      <c r="E738" s="128"/>
    </row>
    <row r="739" spans="1:5" ht="15.75" customHeight="1">
      <c r="A739" s="50"/>
      <c r="C739" s="50"/>
      <c r="E739" s="128"/>
    </row>
    <row r="740" spans="1:5" ht="15.75" customHeight="1">
      <c r="A740" s="50"/>
      <c r="C740" s="50"/>
      <c r="E740" s="128"/>
    </row>
    <row r="741" spans="1:5" ht="15.75" customHeight="1">
      <c r="A741" s="50"/>
      <c r="C741" s="50"/>
      <c r="E741" s="128"/>
    </row>
    <row r="742" spans="1:5" ht="15.75" customHeight="1">
      <c r="A742" s="50"/>
      <c r="C742" s="50"/>
      <c r="E742" s="128"/>
    </row>
    <row r="743" spans="1:5" ht="15.75" customHeight="1">
      <c r="A743" s="50"/>
      <c r="C743" s="50"/>
      <c r="E743" s="128"/>
    </row>
    <row r="744" spans="1:5" ht="15.75" customHeight="1">
      <c r="A744" s="50"/>
      <c r="C744" s="50"/>
      <c r="E744" s="128"/>
    </row>
    <row r="745" spans="1:5" ht="15.75" customHeight="1">
      <c r="A745" s="50"/>
      <c r="C745" s="50"/>
      <c r="E745" s="128"/>
    </row>
    <row r="746" spans="1:5" ht="15.75" customHeight="1">
      <c r="A746" s="50"/>
      <c r="C746" s="50"/>
      <c r="E746" s="128"/>
    </row>
    <row r="747" spans="1:5" ht="15.75" customHeight="1">
      <c r="A747" s="50"/>
      <c r="C747" s="50"/>
      <c r="E747" s="128"/>
    </row>
    <row r="748" spans="1:5" ht="15.75" customHeight="1">
      <c r="A748" s="50"/>
      <c r="C748" s="50"/>
      <c r="E748" s="128"/>
    </row>
    <row r="749" spans="1:5" ht="15.75" customHeight="1">
      <c r="A749" s="50"/>
      <c r="C749" s="50"/>
      <c r="E749" s="128"/>
    </row>
    <row r="750" spans="1:5" ht="15.75" customHeight="1">
      <c r="A750" s="50"/>
      <c r="C750" s="50"/>
      <c r="E750" s="128"/>
    </row>
    <row r="751" spans="1:5" ht="15.75" customHeight="1">
      <c r="A751" s="50"/>
      <c r="C751" s="50"/>
      <c r="E751" s="128"/>
    </row>
    <row r="752" spans="1:5" ht="15.75" customHeight="1">
      <c r="A752" s="50"/>
      <c r="C752" s="50"/>
      <c r="E752" s="128"/>
    </row>
    <row r="753" spans="1:5" ht="15.75" customHeight="1">
      <c r="A753" s="50"/>
      <c r="C753" s="50"/>
      <c r="E753" s="128"/>
    </row>
    <row r="754" spans="1:5" ht="15.75" customHeight="1">
      <c r="A754" s="50"/>
      <c r="C754" s="50"/>
      <c r="E754" s="128"/>
    </row>
    <row r="755" spans="1:5" ht="15.75" customHeight="1">
      <c r="A755" s="50"/>
      <c r="C755" s="50"/>
      <c r="E755" s="128"/>
    </row>
    <row r="756" spans="1:5" ht="15.75" customHeight="1">
      <c r="A756" s="50"/>
      <c r="C756" s="50"/>
      <c r="E756" s="128"/>
    </row>
    <row r="757" spans="1:5" ht="15.75" customHeight="1">
      <c r="A757" s="50"/>
      <c r="C757" s="50"/>
      <c r="E757" s="128"/>
    </row>
    <row r="758" spans="1:5" ht="15.75" customHeight="1">
      <c r="A758" s="50"/>
      <c r="C758" s="50"/>
      <c r="E758" s="128"/>
    </row>
    <row r="759" spans="1:5" ht="15.75" customHeight="1">
      <c r="A759" s="50"/>
      <c r="C759" s="50"/>
      <c r="E759" s="128"/>
    </row>
    <row r="760" spans="1:5" ht="15.75" customHeight="1">
      <c r="A760" s="50"/>
      <c r="C760" s="50"/>
      <c r="E760" s="128"/>
    </row>
    <row r="761" spans="1:5" ht="15.75" customHeight="1">
      <c r="A761" s="50"/>
      <c r="C761" s="50"/>
      <c r="E761" s="128"/>
    </row>
    <row r="762" spans="1:5" ht="15.75" customHeight="1">
      <c r="A762" s="50"/>
      <c r="C762" s="50"/>
      <c r="E762" s="128"/>
    </row>
    <row r="763" spans="1:5" ht="15.75" customHeight="1">
      <c r="A763" s="50"/>
      <c r="C763" s="50"/>
      <c r="E763" s="128"/>
    </row>
    <row r="764" spans="1:5" ht="15.75" customHeight="1">
      <c r="A764" s="50"/>
      <c r="C764" s="50"/>
      <c r="E764" s="128"/>
    </row>
    <row r="765" spans="1:5" ht="15.75" customHeight="1">
      <c r="A765" s="50"/>
      <c r="C765" s="50"/>
      <c r="E765" s="128"/>
    </row>
    <row r="766" spans="1:5" ht="15.75" customHeight="1">
      <c r="A766" s="50"/>
      <c r="C766" s="50"/>
      <c r="E766" s="128"/>
    </row>
    <row r="767" spans="1:5" ht="15.75" customHeight="1">
      <c r="A767" s="50"/>
      <c r="C767" s="50"/>
      <c r="E767" s="128"/>
    </row>
    <row r="768" spans="1:5" ht="15.75" customHeight="1">
      <c r="A768" s="50"/>
      <c r="C768" s="50"/>
      <c r="E768" s="128"/>
    </row>
    <row r="769" spans="1:5" ht="15.75" customHeight="1">
      <c r="A769" s="50"/>
      <c r="C769" s="50"/>
      <c r="E769" s="128"/>
    </row>
    <row r="770" spans="1:5" ht="15.75" customHeight="1">
      <c r="A770" s="50"/>
      <c r="C770" s="50"/>
      <c r="E770" s="128"/>
    </row>
    <row r="771" spans="1:5" ht="15.75" customHeight="1">
      <c r="A771" s="50"/>
      <c r="C771" s="50"/>
      <c r="E771" s="128"/>
    </row>
    <row r="772" spans="1:5" ht="15.75" customHeight="1">
      <c r="A772" s="50"/>
      <c r="C772" s="50"/>
      <c r="E772" s="128"/>
    </row>
    <row r="773" spans="1:5" ht="15.75" customHeight="1">
      <c r="A773" s="50"/>
      <c r="C773" s="50"/>
      <c r="E773" s="128"/>
    </row>
    <row r="774" spans="1:5" ht="15.75" customHeight="1">
      <c r="A774" s="50"/>
      <c r="C774" s="50"/>
      <c r="E774" s="128"/>
    </row>
    <row r="775" spans="1:5" ht="15.75" customHeight="1">
      <c r="A775" s="50"/>
      <c r="C775" s="50"/>
      <c r="E775" s="128"/>
    </row>
    <row r="776" spans="1:5" ht="15.75" customHeight="1">
      <c r="A776" s="50"/>
      <c r="C776" s="50"/>
      <c r="E776" s="128"/>
    </row>
    <row r="777" spans="1:5" ht="15.75" customHeight="1">
      <c r="A777" s="50"/>
      <c r="C777" s="50"/>
      <c r="E777" s="128"/>
    </row>
    <row r="778" spans="1:5" ht="15.75" customHeight="1">
      <c r="A778" s="50"/>
      <c r="C778" s="50"/>
      <c r="E778" s="128"/>
    </row>
    <row r="779" spans="1:5" ht="15.75" customHeight="1">
      <c r="A779" s="50"/>
      <c r="C779" s="50"/>
      <c r="E779" s="128"/>
    </row>
    <row r="780" spans="1:5" ht="15.75" customHeight="1">
      <c r="A780" s="50"/>
      <c r="C780" s="50"/>
      <c r="E780" s="128"/>
    </row>
    <row r="781" spans="1:5" ht="15.75" customHeight="1">
      <c r="A781" s="50"/>
      <c r="C781" s="50"/>
      <c r="E781" s="128"/>
    </row>
    <row r="782" spans="1:5" ht="15.75" customHeight="1">
      <c r="A782" s="50"/>
      <c r="C782" s="50"/>
      <c r="E782" s="128"/>
    </row>
    <row r="783" spans="1:5" ht="15.75" customHeight="1">
      <c r="A783" s="50"/>
      <c r="C783" s="50"/>
      <c r="E783" s="128"/>
    </row>
    <row r="784" spans="1:5" ht="15.75" customHeight="1">
      <c r="A784" s="50"/>
      <c r="C784" s="50"/>
      <c r="E784" s="128"/>
    </row>
    <row r="785" spans="1:5" ht="15.75" customHeight="1">
      <c r="A785" s="50"/>
      <c r="C785" s="50"/>
      <c r="E785" s="128"/>
    </row>
    <row r="786" spans="1:5" ht="15.75" customHeight="1">
      <c r="A786" s="50"/>
      <c r="C786" s="50"/>
      <c r="E786" s="128"/>
    </row>
    <row r="787" spans="1:5" ht="15.75" customHeight="1">
      <c r="A787" s="50"/>
      <c r="C787" s="50"/>
      <c r="E787" s="128"/>
    </row>
    <row r="788" spans="1:5" ht="15.75" customHeight="1">
      <c r="A788" s="50"/>
      <c r="C788" s="50"/>
      <c r="E788" s="128"/>
    </row>
    <row r="789" spans="1:5" ht="15.75" customHeight="1">
      <c r="A789" s="50"/>
      <c r="C789" s="50"/>
      <c r="E789" s="128"/>
    </row>
    <row r="790" spans="1:5" ht="15.75" customHeight="1">
      <c r="A790" s="50"/>
      <c r="C790" s="50"/>
      <c r="E790" s="128"/>
    </row>
    <row r="791" spans="1:5" ht="15.75" customHeight="1">
      <c r="A791" s="50"/>
      <c r="C791" s="50"/>
      <c r="E791" s="128"/>
    </row>
    <row r="792" spans="1:5" ht="15.75" customHeight="1">
      <c r="A792" s="50"/>
      <c r="C792" s="50"/>
      <c r="E792" s="128"/>
    </row>
    <row r="793" spans="1:5" ht="15.75" customHeight="1">
      <c r="A793" s="50"/>
      <c r="C793" s="50"/>
      <c r="E793" s="128"/>
    </row>
    <row r="794" spans="1:5" ht="15.75" customHeight="1">
      <c r="A794" s="50"/>
      <c r="C794" s="50"/>
      <c r="E794" s="128"/>
    </row>
    <row r="795" spans="1:5" ht="15.75" customHeight="1">
      <c r="A795" s="50"/>
      <c r="C795" s="50"/>
      <c r="E795" s="128"/>
    </row>
    <row r="796" spans="1:5" ht="15.75" customHeight="1">
      <c r="A796" s="50"/>
      <c r="C796" s="50"/>
      <c r="E796" s="128"/>
    </row>
    <row r="797" spans="1:5" ht="15.75" customHeight="1">
      <c r="A797" s="50"/>
      <c r="C797" s="50"/>
      <c r="E797" s="128"/>
    </row>
    <row r="798" spans="1:5" ht="15.75" customHeight="1">
      <c r="A798" s="50"/>
      <c r="C798" s="50"/>
      <c r="E798" s="128"/>
    </row>
    <row r="799" spans="1:5" ht="15.75" customHeight="1">
      <c r="A799" s="50"/>
      <c r="C799" s="50"/>
      <c r="E799" s="128"/>
    </row>
    <row r="800" spans="1:5" ht="15.75" customHeight="1">
      <c r="A800" s="50"/>
      <c r="C800" s="50"/>
      <c r="E800" s="128"/>
    </row>
    <row r="801" spans="1:5" ht="15.75" customHeight="1">
      <c r="A801" s="50"/>
      <c r="C801" s="50"/>
      <c r="E801" s="128"/>
    </row>
    <row r="802" spans="1:5" ht="15.75" customHeight="1">
      <c r="A802" s="50"/>
      <c r="C802" s="50"/>
      <c r="E802" s="128"/>
    </row>
    <row r="803" spans="1:5" ht="15.75" customHeight="1">
      <c r="A803" s="50"/>
      <c r="C803" s="50"/>
      <c r="E803" s="128"/>
    </row>
    <row r="804" spans="1:5" ht="15.75" customHeight="1">
      <c r="A804" s="50"/>
      <c r="C804" s="50"/>
      <c r="E804" s="128"/>
    </row>
    <row r="805" spans="1:5" ht="15.75" customHeight="1">
      <c r="A805" s="50"/>
      <c r="C805" s="50"/>
      <c r="E805" s="128"/>
    </row>
    <row r="806" spans="1:5" ht="15.75" customHeight="1">
      <c r="A806" s="50"/>
      <c r="C806" s="50"/>
      <c r="E806" s="128"/>
    </row>
    <row r="807" spans="1:5" ht="15.75" customHeight="1">
      <c r="A807" s="50"/>
      <c r="C807" s="50"/>
      <c r="E807" s="128"/>
    </row>
    <row r="808" spans="1:5" ht="15.75" customHeight="1">
      <c r="A808" s="50"/>
      <c r="C808" s="50"/>
      <c r="E808" s="128"/>
    </row>
    <row r="809" spans="1:5" ht="15.75" customHeight="1">
      <c r="A809" s="50"/>
      <c r="C809" s="50"/>
      <c r="E809" s="128"/>
    </row>
    <row r="810" spans="1:5" ht="15.75" customHeight="1">
      <c r="A810" s="50"/>
      <c r="C810" s="50"/>
      <c r="E810" s="128"/>
    </row>
    <row r="811" spans="1:5" ht="15.75" customHeight="1">
      <c r="A811" s="50"/>
      <c r="C811" s="50"/>
      <c r="E811" s="128"/>
    </row>
    <row r="812" spans="1:5" ht="15.75" customHeight="1">
      <c r="A812" s="50"/>
      <c r="C812" s="50"/>
      <c r="E812" s="128"/>
    </row>
    <row r="813" spans="1:5" ht="15.75" customHeight="1">
      <c r="A813" s="50"/>
      <c r="C813" s="50"/>
      <c r="E813" s="128"/>
    </row>
    <row r="814" spans="1:5" ht="15.75" customHeight="1">
      <c r="A814" s="50"/>
      <c r="C814" s="50"/>
      <c r="E814" s="128"/>
    </row>
    <row r="815" spans="1:5" ht="15.75" customHeight="1">
      <c r="A815" s="50"/>
      <c r="C815" s="50"/>
      <c r="E815" s="128"/>
    </row>
    <row r="816" spans="1:5" ht="15.75" customHeight="1">
      <c r="A816" s="50"/>
      <c r="C816" s="50"/>
      <c r="E816" s="128"/>
    </row>
    <row r="817" spans="1:5" ht="15.75" customHeight="1">
      <c r="A817" s="50"/>
      <c r="C817" s="50"/>
      <c r="E817" s="128"/>
    </row>
    <row r="818" spans="1:5" ht="15.75" customHeight="1">
      <c r="A818" s="50"/>
      <c r="C818" s="50"/>
      <c r="E818" s="128"/>
    </row>
    <row r="819" spans="1:5" ht="15.75" customHeight="1">
      <c r="A819" s="50"/>
      <c r="C819" s="50"/>
      <c r="E819" s="128"/>
    </row>
    <row r="820" spans="1:5" ht="15.75" customHeight="1">
      <c r="A820" s="50"/>
      <c r="C820" s="50"/>
      <c r="E820" s="128"/>
    </row>
    <row r="821" spans="1:5" ht="15.75" customHeight="1">
      <c r="A821" s="50"/>
      <c r="C821" s="50"/>
      <c r="E821" s="128"/>
    </row>
    <row r="822" spans="1:5" ht="15.75" customHeight="1">
      <c r="A822" s="50"/>
      <c r="C822" s="50"/>
      <c r="E822" s="128"/>
    </row>
    <row r="823" spans="1:5" ht="15.75" customHeight="1">
      <c r="A823" s="50"/>
      <c r="C823" s="50"/>
      <c r="E823" s="128"/>
    </row>
    <row r="824" spans="1:5" ht="15.75" customHeight="1">
      <c r="A824" s="50"/>
      <c r="C824" s="50"/>
      <c r="E824" s="128"/>
    </row>
    <row r="825" spans="1:5" ht="15.75" customHeight="1">
      <c r="A825" s="50"/>
      <c r="C825" s="50"/>
      <c r="E825" s="128"/>
    </row>
    <row r="826" spans="1:5" ht="15.75" customHeight="1">
      <c r="A826" s="50"/>
      <c r="C826" s="50"/>
      <c r="E826" s="128"/>
    </row>
    <row r="827" spans="1:5" ht="15.75" customHeight="1">
      <c r="A827" s="50"/>
      <c r="C827" s="50"/>
      <c r="E827" s="128"/>
    </row>
    <row r="828" spans="1:5" ht="15.75" customHeight="1">
      <c r="A828" s="50"/>
      <c r="C828" s="50"/>
      <c r="E828" s="128"/>
    </row>
    <row r="829" spans="1:5" ht="15.75" customHeight="1">
      <c r="A829" s="50"/>
      <c r="C829" s="50"/>
      <c r="E829" s="128"/>
    </row>
    <row r="830" spans="1:5" ht="15.75" customHeight="1">
      <c r="A830" s="50"/>
      <c r="C830" s="50"/>
      <c r="E830" s="128"/>
    </row>
    <row r="831" spans="1:5" ht="15.75" customHeight="1">
      <c r="A831" s="50"/>
      <c r="C831" s="50"/>
      <c r="E831" s="128"/>
    </row>
    <row r="832" spans="1:5" ht="15.75" customHeight="1">
      <c r="A832" s="50"/>
      <c r="C832" s="50"/>
      <c r="E832" s="128"/>
    </row>
    <row r="833" spans="1:5" ht="15.75" customHeight="1">
      <c r="A833" s="50"/>
      <c r="C833" s="50"/>
      <c r="E833" s="128"/>
    </row>
    <row r="834" spans="1:5" ht="15.75" customHeight="1">
      <c r="A834" s="50"/>
      <c r="C834" s="50"/>
      <c r="E834" s="128"/>
    </row>
    <row r="835" spans="1:5" ht="15.75" customHeight="1">
      <c r="A835" s="50"/>
      <c r="C835" s="50"/>
      <c r="E835" s="128"/>
    </row>
    <row r="836" spans="1:5" ht="15.75" customHeight="1">
      <c r="A836" s="50"/>
      <c r="C836" s="50"/>
      <c r="E836" s="128"/>
    </row>
    <row r="837" spans="1:5" ht="15.75" customHeight="1">
      <c r="A837" s="50"/>
      <c r="C837" s="50"/>
      <c r="E837" s="128"/>
    </row>
    <row r="838" spans="1:5" ht="15.75" customHeight="1">
      <c r="A838" s="50"/>
      <c r="C838" s="50"/>
      <c r="E838" s="128"/>
    </row>
    <row r="839" spans="1:5" ht="15.75" customHeight="1">
      <c r="A839" s="50"/>
      <c r="C839" s="50"/>
      <c r="E839" s="128"/>
    </row>
    <row r="840" spans="1:5" ht="15.75" customHeight="1">
      <c r="A840" s="50"/>
      <c r="C840" s="50"/>
      <c r="E840" s="128"/>
    </row>
    <row r="841" spans="1:5" ht="15.75" customHeight="1">
      <c r="A841" s="50"/>
      <c r="C841" s="50"/>
      <c r="E841" s="128"/>
    </row>
    <row r="842" spans="1:5" ht="15.75" customHeight="1">
      <c r="A842" s="50"/>
      <c r="C842" s="50"/>
      <c r="E842" s="128"/>
    </row>
    <row r="843" spans="1:5" ht="15.75" customHeight="1">
      <c r="A843" s="50"/>
      <c r="C843" s="50"/>
      <c r="E843" s="128"/>
    </row>
    <row r="844" spans="1:5" ht="15.75" customHeight="1">
      <c r="A844" s="50"/>
      <c r="C844" s="50"/>
      <c r="E844" s="128"/>
    </row>
    <row r="845" spans="1:5" ht="15.75" customHeight="1">
      <c r="A845" s="50"/>
      <c r="C845" s="50"/>
      <c r="E845" s="128"/>
    </row>
    <row r="846" spans="1:5" ht="15.75" customHeight="1">
      <c r="A846" s="50"/>
      <c r="C846" s="50"/>
      <c r="E846" s="128"/>
    </row>
    <row r="847" spans="1:5" ht="15.75" customHeight="1">
      <c r="A847" s="50"/>
      <c r="C847" s="50"/>
      <c r="E847" s="128"/>
    </row>
    <row r="848" spans="1:5" ht="15.75" customHeight="1">
      <c r="A848" s="50"/>
      <c r="C848" s="50"/>
      <c r="E848" s="128"/>
    </row>
    <row r="849" spans="1:5" ht="15.75" customHeight="1">
      <c r="A849" s="50"/>
      <c r="C849" s="50"/>
      <c r="E849" s="128"/>
    </row>
    <row r="850" spans="1:5" ht="15.75" customHeight="1">
      <c r="A850" s="50"/>
      <c r="C850" s="50"/>
      <c r="E850" s="128"/>
    </row>
    <row r="851" spans="1:5" ht="15.75" customHeight="1">
      <c r="A851" s="50"/>
      <c r="C851" s="50"/>
      <c r="E851" s="128"/>
    </row>
    <row r="852" spans="1:5" ht="15.75" customHeight="1">
      <c r="A852" s="50"/>
      <c r="C852" s="50"/>
      <c r="E852" s="128"/>
    </row>
    <row r="853" spans="1:5" ht="15.75" customHeight="1">
      <c r="A853" s="50"/>
      <c r="C853" s="50"/>
      <c r="E853" s="128"/>
    </row>
    <row r="854" spans="1:5" ht="15.75" customHeight="1">
      <c r="A854" s="50"/>
      <c r="C854" s="50"/>
      <c r="E854" s="128"/>
    </row>
    <row r="855" spans="1:5" ht="15.75" customHeight="1">
      <c r="A855" s="50"/>
      <c r="C855" s="50"/>
      <c r="E855" s="128"/>
    </row>
    <row r="856" spans="1:5" ht="15.75" customHeight="1">
      <c r="A856" s="50"/>
      <c r="C856" s="50"/>
      <c r="E856" s="128"/>
    </row>
    <row r="857" spans="1:5" ht="15.75" customHeight="1">
      <c r="A857" s="50"/>
      <c r="C857" s="50"/>
      <c r="E857" s="128"/>
    </row>
    <row r="858" spans="1:5" ht="15.75" customHeight="1">
      <c r="A858" s="50"/>
      <c r="C858" s="50"/>
      <c r="E858" s="128"/>
    </row>
    <row r="859" spans="1:5" ht="15.75" customHeight="1">
      <c r="A859" s="50"/>
      <c r="C859" s="50"/>
      <c r="E859" s="128"/>
    </row>
    <row r="860" spans="1:5" ht="15.75" customHeight="1">
      <c r="A860" s="50"/>
      <c r="C860" s="50"/>
      <c r="E860" s="128"/>
    </row>
    <row r="861" spans="1:5" ht="15.75" customHeight="1">
      <c r="A861" s="50"/>
      <c r="C861" s="50"/>
      <c r="E861" s="128"/>
    </row>
    <row r="862" spans="1:5" ht="15.75" customHeight="1">
      <c r="A862" s="50"/>
      <c r="C862" s="50"/>
      <c r="E862" s="128"/>
    </row>
    <row r="863" spans="1:5" ht="15.75" customHeight="1">
      <c r="A863" s="50"/>
      <c r="C863" s="50"/>
      <c r="E863" s="128"/>
    </row>
    <row r="864" spans="1:5" ht="15.75" customHeight="1">
      <c r="A864" s="50"/>
      <c r="C864" s="50"/>
      <c r="E864" s="128"/>
    </row>
    <row r="865" spans="1:5" ht="15.75" customHeight="1">
      <c r="A865" s="50"/>
      <c r="C865" s="50"/>
      <c r="E865" s="128"/>
    </row>
    <row r="866" spans="1:5" ht="15.75" customHeight="1">
      <c r="A866" s="50"/>
      <c r="C866" s="50"/>
      <c r="E866" s="128"/>
    </row>
    <row r="867" spans="1:5" ht="15.75" customHeight="1">
      <c r="A867" s="50"/>
      <c r="C867" s="50"/>
      <c r="E867" s="128"/>
    </row>
    <row r="868" spans="1:5" ht="15.75" customHeight="1">
      <c r="A868" s="50"/>
      <c r="C868" s="50"/>
      <c r="E868" s="128"/>
    </row>
    <row r="869" spans="1:5" ht="15.75" customHeight="1">
      <c r="A869" s="50"/>
      <c r="C869" s="50"/>
      <c r="E869" s="128"/>
    </row>
    <row r="870" spans="1:5" ht="15.75" customHeight="1">
      <c r="A870" s="50"/>
      <c r="C870" s="50"/>
      <c r="E870" s="128"/>
    </row>
    <row r="871" spans="1:5" ht="15.75" customHeight="1">
      <c r="A871" s="50"/>
      <c r="C871" s="50"/>
      <c r="E871" s="128"/>
    </row>
    <row r="872" spans="1:5" ht="15.75" customHeight="1">
      <c r="A872" s="50"/>
      <c r="C872" s="50"/>
      <c r="E872" s="128"/>
    </row>
    <row r="873" spans="1:5" ht="15.75" customHeight="1">
      <c r="A873" s="50"/>
      <c r="C873" s="50"/>
      <c r="E873" s="128"/>
    </row>
    <row r="874" spans="1:5" ht="15.75" customHeight="1">
      <c r="A874" s="50"/>
      <c r="C874" s="50"/>
      <c r="E874" s="128"/>
    </row>
    <row r="875" spans="1:5" ht="15.75" customHeight="1">
      <c r="A875" s="50"/>
      <c r="C875" s="50"/>
      <c r="E875" s="128"/>
    </row>
    <row r="876" spans="1:5" ht="15.75" customHeight="1">
      <c r="A876" s="50"/>
      <c r="C876" s="50"/>
      <c r="E876" s="128"/>
    </row>
    <row r="877" spans="1:5" ht="15.75" customHeight="1">
      <c r="A877" s="50"/>
      <c r="C877" s="50"/>
      <c r="E877" s="128"/>
    </row>
    <row r="878" spans="1:5" ht="15.75" customHeight="1">
      <c r="A878" s="50"/>
      <c r="C878" s="50"/>
      <c r="E878" s="128"/>
    </row>
    <row r="879" spans="1:5" ht="15.75" customHeight="1">
      <c r="A879" s="50"/>
      <c r="C879" s="50"/>
      <c r="E879" s="128"/>
    </row>
    <row r="880" spans="1:5" ht="15.75" customHeight="1">
      <c r="A880" s="50"/>
      <c r="C880" s="50"/>
      <c r="E880" s="128"/>
    </row>
    <row r="881" spans="1:5" ht="15.75" customHeight="1">
      <c r="A881" s="50"/>
      <c r="C881" s="50"/>
      <c r="E881" s="128"/>
    </row>
    <row r="882" spans="1:5" ht="15.75" customHeight="1">
      <c r="A882" s="50"/>
      <c r="C882" s="50"/>
      <c r="E882" s="128"/>
    </row>
    <row r="883" spans="1:5" ht="15.75" customHeight="1">
      <c r="A883" s="50"/>
      <c r="C883" s="50"/>
      <c r="E883" s="128"/>
    </row>
    <row r="884" spans="1:5" ht="15.75" customHeight="1">
      <c r="A884" s="50"/>
      <c r="C884" s="50"/>
      <c r="E884" s="128"/>
    </row>
    <row r="885" spans="1:5" ht="15.75" customHeight="1">
      <c r="A885" s="50"/>
      <c r="C885" s="50"/>
      <c r="E885" s="128"/>
    </row>
    <row r="886" spans="1:5" ht="15.75" customHeight="1">
      <c r="A886" s="50"/>
      <c r="C886" s="50"/>
      <c r="E886" s="128"/>
    </row>
    <row r="887" spans="1:5" ht="15.75" customHeight="1">
      <c r="A887" s="50"/>
      <c r="C887" s="50"/>
      <c r="E887" s="128"/>
    </row>
    <row r="888" spans="1:5" ht="15.75" customHeight="1">
      <c r="A888" s="50"/>
      <c r="C888" s="50"/>
      <c r="E888" s="128"/>
    </row>
    <row r="889" spans="1:5" ht="15.75" customHeight="1">
      <c r="A889" s="50"/>
      <c r="C889" s="50"/>
      <c r="E889" s="128"/>
    </row>
    <row r="890" spans="1:5" ht="15.75" customHeight="1">
      <c r="A890" s="50"/>
      <c r="C890" s="50"/>
      <c r="E890" s="128"/>
    </row>
    <row r="891" spans="1:5" ht="15.75" customHeight="1">
      <c r="A891" s="50"/>
      <c r="C891" s="50"/>
      <c r="E891" s="128"/>
    </row>
    <row r="892" spans="1:5" ht="15.75" customHeight="1">
      <c r="A892" s="50"/>
      <c r="C892" s="50"/>
      <c r="E892" s="128"/>
    </row>
    <row r="893" spans="1:5" ht="15.75" customHeight="1">
      <c r="A893" s="50"/>
      <c r="C893" s="50"/>
      <c r="E893" s="128"/>
    </row>
    <row r="894" spans="1:5" ht="15.75" customHeight="1">
      <c r="A894" s="50"/>
      <c r="C894" s="50"/>
      <c r="E894" s="128"/>
    </row>
    <row r="895" spans="1:5" ht="15.75" customHeight="1">
      <c r="A895" s="50"/>
      <c r="C895" s="50"/>
      <c r="E895" s="128"/>
    </row>
    <row r="896" spans="1:5" ht="15.75" customHeight="1">
      <c r="A896" s="50"/>
      <c r="C896" s="50"/>
      <c r="E896" s="128"/>
    </row>
    <row r="897" spans="1:5" ht="15.75" customHeight="1">
      <c r="A897" s="50"/>
      <c r="C897" s="50"/>
      <c r="E897" s="128"/>
    </row>
    <row r="898" spans="1:5" ht="15.75" customHeight="1">
      <c r="A898" s="50"/>
      <c r="C898" s="50"/>
      <c r="E898" s="128"/>
    </row>
    <row r="899" spans="1:5" ht="15.75" customHeight="1">
      <c r="A899" s="50"/>
      <c r="C899" s="50"/>
      <c r="E899" s="128"/>
    </row>
    <row r="900" spans="1:5" ht="15.75" customHeight="1">
      <c r="A900" s="50"/>
      <c r="C900" s="50"/>
      <c r="E900" s="128"/>
    </row>
    <row r="901" spans="1:5" ht="15.75" customHeight="1">
      <c r="A901" s="50"/>
      <c r="C901" s="50"/>
      <c r="E901" s="128"/>
    </row>
    <row r="902" spans="1:5" ht="15.75" customHeight="1">
      <c r="A902" s="50"/>
      <c r="C902" s="50"/>
      <c r="E902" s="128"/>
    </row>
    <row r="903" spans="1:5" ht="15.75" customHeight="1">
      <c r="A903" s="50"/>
      <c r="C903" s="50"/>
      <c r="E903" s="128"/>
    </row>
    <row r="904" spans="1:5" ht="15.75" customHeight="1">
      <c r="A904" s="50"/>
      <c r="C904" s="50"/>
      <c r="E904" s="128"/>
    </row>
    <row r="905" spans="1:5" ht="15.75" customHeight="1">
      <c r="A905" s="50"/>
      <c r="C905" s="50"/>
      <c r="E905" s="128"/>
    </row>
    <row r="906" spans="1:5" ht="15.75" customHeight="1">
      <c r="A906" s="50"/>
      <c r="C906" s="50"/>
      <c r="E906" s="128"/>
    </row>
    <row r="907" spans="1:5" ht="15.75" customHeight="1">
      <c r="A907" s="50"/>
      <c r="C907" s="50"/>
      <c r="E907" s="128"/>
    </row>
    <row r="908" spans="1:5" ht="15.75" customHeight="1">
      <c r="A908" s="50"/>
      <c r="C908" s="50"/>
      <c r="E908" s="128"/>
    </row>
    <row r="909" spans="1:5" ht="15.75" customHeight="1">
      <c r="A909" s="50"/>
      <c r="C909" s="50"/>
      <c r="E909" s="128"/>
    </row>
    <row r="910" spans="1:5" ht="15.75" customHeight="1">
      <c r="A910" s="50"/>
      <c r="C910" s="50"/>
      <c r="E910" s="128"/>
    </row>
    <row r="911" spans="1:5" ht="15.75" customHeight="1">
      <c r="A911" s="50"/>
      <c r="C911" s="50"/>
      <c r="E911" s="128"/>
    </row>
    <row r="912" spans="1:5" ht="15.75" customHeight="1">
      <c r="A912" s="50"/>
      <c r="C912" s="50"/>
      <c r="E912" s="128"/>
    </row>
    <row r="913" spans="1:5" ht="15.75" customHeight="1">
      <c r="A913" s="50"/>
      <c r="C913" s="50"/>
      <c r="E913" s="128"/>
    </row>
    <row r="914" spans="1:5" ht="15.75" customHeight="1">
      <c r="A914" s="50"/>
      <c r="C914" s="50"/>
      <c r="E914" s="128"/>
    </row>
    <row r="915" spans="1:5" ht="15.75" customHeight="1">
      <c r="A915" s="50"/>
      <c r="C915" s="50"/>
      <c r="E915" s="128"/>
    </row>
    <row r="916" spans="1:5" ht="15.75" customHeight="1">
      <c r="A916" s="50"/>
      <c r="C916" s="50"/>
      <c r="E916" s="128"/>
    </row>
    <row r="917" spans="1:5" ht="15.75" customHeight="1">
      <c r="A917" s="50"/>
      <c r="C917" s="50"/>
      <c r="E917" s="128"/>
    </row>
    <row r="918" spans="1:5" ht="15.75" customHeight="1">
      <c r="A918" s="50"/>
      <c r="C918" s="50"/>
      <c r="E918" s="128"/>
    </row>
    <row r="919" spans="1:5" ht="15.75" customHeight="1">
      <c r="A919" s="50"/>
      <c r="C919" s="50"/>
      <c r="E919" s="128"/>
    </row>
    <row r="920" spans="1:5" ht="15.75" customHeight="1">
      <c r="A920" s="50"/>
      <c r="C920" s="50"/>
      <c r="E920" s="128"/>
    </row>
    <row r="921" spans="1:5" ht="15.75" customHeight="1">
      <c r="A921" s="50"/>
      <c r="C921" s="50"/>
      <c r="E921" s="128"/>
    </row>
    <row r="922" spans="1:5" ht="15.75" customHeight="1">
      <c r="A922" s="50"/>
      <c r="C922" s="50"/>
      <c r="E922" s="128"/>
    </row>
    <row r="923" spans="1:5" ht="15.75" customHeight="1">
      <c r="A923" s="50"/>
      <c r="C923" s="50"/>
      <c r="E923" s="128"/>
    </row>
    <row r="924" spans="1:5" ht="15.75" customHeight="1">
      <c r="A924" s="50"/>
      <c r="C924" s="50"/>
      <c r="E924" s="128"/>
    </row>
    <row r="925" spans="1:5" ht="15.75" customHeight="1">
      <c r="A925" s="50"/>
      <c r="C925" s="50"/>
      <c r="E925" s="128"/>
    </row>
    <row r="926" spans="1:5" ht="15.75" customHeight="1">
      <c r="A926" s="50"/>
      <c r="C926" s="50"/>
      <c r="E926" s="128"/>
    </row>
    <row r="927" spans="1:5" ht="15.75" customHeight="1">
      <c r="A927" s="50"/>
      <c r="C927" s="50"/>
      <c r="E927" s="128"/>
    </row>
    <row r="928" spans="1:5" ht="15.75" customHeight="1">
      <c r="A928" s="50"/>
      <c r="C928" s="50"/>
      <c r="E928" s="128"/>
    </row>
    <row r="929" spans="1:5" ht="15.75" customHeight="1">
      <c r="A929" s="50"/>
      <c r="C929" s="50"/>
      <c r="E929" s="128"/>
    </row>
    <row r="930" spans="1:5" ht="15.75" customHeight="1">
      <c r="A930" s="50"/>
      <c r="C930" s="50"/>
      <c r="E930" s="128"/>
    </row>
    <row r="931" spans="1:5" ht="15.75" customHeight="1">
      <c r="A931" s="50"/>
      <c r="C931" s="50"/>
      <c r="E931" s="128"/>
    </row>
    <row r="932" spans="1:5" ht="15.75" customHeight="1">
      <c r="A932" s="50"/>
      <c r="C932" s="50"/>
      <c r="E932" s="128"/>
    </row>
    <row r="933" spans="1:5" ht="15.75" customHeight="1">
      <c r="A933" s="50"/>
      <c r="C933" s="50"/>
      <c r="E933" s="128"/>
    </row>
    <row r="934" spans="1:5" ht="15.75" customHeight="1">
      <c r="A934" s="50"/>
      <c r="C934" s="50"/>
      <c r="E934" s="128"/>
    </row>
    <row r="935" spans="1:5" ht="15.75" customHeight="1">
      <c r="A935" s="50"/>
      <c r="C935" s="50"/>
      <c r="E935" s="128"/>
    </row>
    <row r="936" spans="1:5" ht="15.75" customHeight="1">
      <c r="A936" s="50"/>
      <c r="C936" s="50"/>
      <c r="E936" s="128"/>
    </row>
    <row r="937" spans="1:5" ht="15.75" customHeight="1">
      <c r="A937" s="50"/>
      <c r="C937" s="50"/>
      <c r="E937" s="128"/>
    </row>
    <row r="938" spans="1:5" ht="15.75" customHeight="1">
      <c r="A938" s="50"/>
      <c r="C938" s="50"/>
      <c r="E938" s="128"/>
    </row>
    <row r="939" spans="1:5" ht="15.75" customHeight="1">
      <c r="A939" s="50"/>
      <c r="C939" s="50"/>
      <c r="E939" s="128"/>
    </row>
    <row r="940" spans="1:5" ht="15.75" customHeight="1">
      <c r="A940" s="50"/>
      <c r="C940" s="50"/>
      <c r="E940" s="128"/>
    </row>
    <row r="941" spans="1:5" ht="15.75" customHeight="1">
      <c r="A941" s="50"/>
      <c r="C941" s="50"/>
      <c r="E941" s="128"/>
    </row>
    <row r="942" spans="1:5" ht="15.75" customHeight="1">
      <c r="A942" s="50"/>
      <c r="C942" s="50"/>
      <c r="E942" s="128"/>
    </row>
    <row r="943" spans="1:5" ht="15.75" customHeight="1">
      <c r="A943" s="50"/>
      <c r="C943" s="50"/>
      <c r="E943" s="128"/>
    </row>
    <row r="944" spans="1:5" ht="15.75" customHeight="1">
      <c r="A944" s="50"/>
      <c r="C944" s="50"/>
      <c r="E944" s="128"/>
    </row>
    <row r="945" spans="1:5" ht="15.75" customHeight="1">
      <c r="A945" s="50"/>
      <c r="C945" s="50"/>
      <c r="E945" s="128"/>
    </row>
    <row r="946" spans="1:5" ht="15.75" customHeight="1">
      <c r="A946" s="50"/>
      <c r="C946" s="50"/>
      <c r="E946" s="128"/>
    </row>
    <row r="947" spans="1:5" ht="15.75" customHeight="1">
      <c r="A947" s="50"/>
      <c r="C947" s="50"/>
      <c r="E947" s="128"/>
    </row>
    <row r="948" spans="1:5" ht="15.75" customHeight="1">
      <c r="A948" s="50"/>
      <c r="C948" s="50"/>
      <c r="E948" s="128"/>
    </row>
    <row r="949" spans="1:5" ht="15.75" customHeight="1">
      <c r="A949" s="50"/>
      <c r="C949" s="50"/>
      <c r="E949" s="128"/>
    </row>
    <row r="950" spans="1:5" ht="15.75" customHeight="1">
      <c r="A950" s="50"/>
      <c r="C950" s="50"/>
      <c r="E950" s="128"/>
    </row>
    <row r="951" spans="1:5" ht="15.75" customHeight="1">
      <c r="A951" s="50"/>
      <c r="C951" s="50"/>
      <c r="E951" s="128"/>
    </row>
    <row r="952" spans="1:5" ht="15.75" customHeight="1">
      <c r="A952" s="50"/>
      <c r="C952" s="50"/>
      <c r="E952" s="128"/>
    </row>
    <row r="953" spans="1:5" ht="15.75" customHeight="1">
      <c r="A953" s="50"/>
      <c r="C953" s="50"/>
      <c r="E953" s="128"/>
    </row>
    <row r="954" spans="1:5" ht="15.75" customHeight="1">
      <c r="A954" s="50"/>
      <c r="C954" s="50"/>
      <c r="E954" s="128"/>
    </row>
    <row r="955" spans="1:5" ht="15.75" customHeight="1">
      <c r="A955" s="50"/>
      <c r="C955" s="50"/>
      <c r="E955" s="128"/>
    </row>
    <row r="956" spans="1:5" ht="15.75" customHeight="1">
      <c r="A956" s="50"/>
      <c r="C956" s="50"/>
      <c r="E956" s="128"/>
    </row>
    <row r="957" spans="1:5" ht="15.75" customHeight="1">
      <c r="A957" s="50"/>
      <c r="C957" s="50"/>
      <c r="E957" s="128"/>
    </row>
    <row r="958" spans="1:5" ht="15.75" customHeight="1">
      <c r="A958" s="50"/>
      <c r="C958" s="50"/>
      <c r="E958" s="128"/>
    </row>
    <row r="959" spans="1:5" ht="15.75" customHeight="1">
      <c r="A959" s="50"/>
      <c r="C959" s="50"/>
      <c r="E959" s="128"/>
    </row>
    <row r="960" spans="1:5" ht="15.75" customHeight="1">
      <c r="A960" s="50"/>
      <c r="C960" s="50"/>
      <c r="E960" s="128"/>
    </row>
    <row r="961" spans="1:5" ht="15.75" customHeight="1">
      <c r="A961" s="50"/>
      <c r="C961" s="50"/>
      <c r="E961" s="128"/>
    </row>
    <row r="962" spans="1:5" ht="15.75" customHeight="1">
      <c r="A962" s="50"/>
      <c r="C962" s="50"/>
      <c r="E962" s="128"/>
    </row>
    <row r="963" spans="1:5" ht="15.75" customHeight="1">
      <c r="A963" s="50"/>
      <c r="C963" s="50"/>
      <c r="E963" s="128"/>
    </row>
    <row r="964" spans="1:5" ht="15.75" customHeight="1">
      <c r="A964" s="50"/>
      <c r="C964" s="50"/>
      <c r="E964" s="128"/>
    </row>
    <row r="965" spans="1:5" ht="15.75" customHeight="1">
      <c r="A965" s="50"/>
      <c r="C965" s="50"/>
      <c r="E965" s="128"/>
    </row>
    <row r="966" spans="1:5" ht="15.75" customHeight="1">
      <c r="A966" s="50"/>
      <c r="C966" s="50"/>
      <c r="E966" s="128"/>
    </row>
    <row r="967" spans="1:5" ht="15.75" customHeight="1">
      <c r="A967" s="50"/>
      <c r="C967" s="50"/>
      <c r="E967" s="128"/>
    </row>
    <row r="968" spans="1:5" ht="15.75" customHeight="1">
      <c r="A968" s="50"/>
      <c r="C968" s="50"/>
      <c r="E968" s="128"/>
    </row>
    <row r="969" spans="1:5" ht="15.75" customHeight="1">
      <c r="A969" s="50"/>
      <c r="C969" s="50"/>
      <c r="E969" s="128"/>
    </row>
    <row r="970" spans="1:5" ht="15.75" customHeight="1">
      <c r="A970" s="50"/>
      <c r="C970" s="50"/>
      <c r="E970" s="128"/>
    </row>
    <row r="971" spans="1:5" ht="15.75" customHeight="1">
      <c r="A971" s="50"/>
      <c r="C971" s="50"/>
      <c r="E971" s="128"/>
    </row>
    <row r="972" spans="1:5" ht="15.75" customHeight="1">
      <c r="A972" s="50"/>
      <c r="C972" s="50"/>
      <c r="E972" s="128"/>
    </row>
    <row r="973" spans="1:5" ht="15.75" customHeight="1">
      <c r="A973" s="50"/>
      <c r="C973" s="50"/>
      <c r="E973" s="128"/>
    </row>
    <row r="974" spans="1:5" ht="15.75" customHeight="1">
      <c r="A974" s="50"/>
      <c r="C974" s="50"/>
      <c r="E974" s="128"/>
    </row>
    <row r="975" spans="1:5" ht="15.75" customHeight="1">
      <c r="A975" s="50"/>
      <c r="C975" s="50"/>
      <c r="E975" s="128"/>
    </row>
    <row r="976" spans="1:5" ht="15.75" customHeight="1">
      <c r="A976" s="50"/>
      <c r="C976" s="50"/>
      <c r="E976" s="128"/>
    </row>
    <row r="977" spans="1:5" ht="15.75" customHeight="1">
      <c r="A977" s="50"/>
      <c r="C977" s="50"/>
      <c r="E977" s="128"/>
    </row>
    <row r="978" spans="1:5" ht="15.75" customHeight="1">
      <c r="A978" s="50"/>
      <c r="C978" s="50"/>
      <c r="E978" s="128"/>
    </row>
    <row r="979" spans="1:5" ht="15.75" customHeight="1">
      <c r="A979" s="50"/>
      <c r="C979" s="50"/>
      <c r="E979" s="128"/>
    </row>
    <row r="980" spans="1:5" ht="15.75" customHeight="1">
      <c r="A980" s="50"/>
      <c r="C980" s="50"/>
      <c r="E980" s="128"/>
    </row>
    <row r="981" spans="1:5" ht="15.75" customHeight="1">
      <c r="A981" s="50"/>
      <c r="C981" s="50"/>
      <c r="E981" s="128"/>
    </row>
    <row r="982" spans="1:5" ht="15.75" customHeight="1">
      <c r="A982" s="50"/>
      <c r="C982" s="50"/>
      <c r="E982" s="128"/>
    </row>
    <row r="983" spans="1:5" ht="15.75" customHeight="1">
      <c r="A983" s="50"/>
      <c r="C983" s="50"/>
      <c r="E983" s="128"/>
    </row>
    <row r="984" spans="1:5" ht="15.75" customHeight="1">
      <c r="A984" s="50"/>
      <c r="C984" s="50"/>
      <c r="E984" s="128"/>
    </row>
    <row r="985" spans="1:5" ht="15.75" customHeight="1">
      <c r="A985" s="50"/>
      <c r="C985" s="50"/>
      <c r="E985" s="128"/>
    </row>
    <row r="986" spans="1:5" ht="15.75" customHeight="1">
      <c r="A986" s="50"/>
      <c r="C986" s="50"/>
      <c r="E986" s="128"/>
    </row>
    <row r="987" spans="1:5" ht="15.75" customHeight="1">
      <c r="A987" s="50"/>
      <c r="C987" s="50"/>
      <c r="E987" s="128"/>
    </row>
    <row r="988" spans="1:5" ht="15.75" customHeight="1">
      <c r="A988" s="50"/>
      <c r="C988" s="50"/>
      <c r="E988" s="128"/>
    </row>
    <row r="989" spans="1:5" ht="15.75" customHeight="1">
      <c r="A989" s="50"/>
      <c r="C989" s="50"/>
      <c r="E989" s="128"/>
    </row>
    <row r="990" spans="1:5" ht="15.75" customHeight="1">
      <c r="A990" s="50"/>
      <c r="C990" s="50"/>
      <c r="E990" s="128"/>
    </row>
    <row r="991" spans="1:5" ht="15.75" customHeight="1">
      <c r="A991" s="50"/>
      <c r="C991" s="50"/>
      <c r="E991" s="128"/>
    </row>
    <row r="992" spans="1:5" ht="15.75" customHeight="1">
      <c r="A992" s="50"/>
      <c r="C992" s="50"/>
      <c r="E992" s="128"/>
    </row>
    <row r="993" spans="1:5" ht="15.75" customHeight="1">
      <c r="A993" s="50"/>
      <c r="C993" s="50"/>
      <c r="E993" s="128"/>
    </row>
    <row r="994" spans="1:5" ht="15.75" customHeight="1">
      <c r="A994" s="50"/>
      <c r="C994" s="50"/>
      <c r="E994" s="128"/>
    </row>
    <row r="995" spans="1:5" ht="15.75" customHeight="1">
      <c r="A995" s="50"/>
      <c r="C995" s="50"/>
      <c r="E995" s="128"/>
    </row>
    <row r="996" spans="1:5" ht="15.75" customHeight="1">
      <c r="A996" s="50"/>
      <c r="C996" s="50"/>
      <c r="E996" s="128"/>
    </row>
  </sheetData>
  <mergeCells count="1">
    <mergeCell ref="H15:J15"/>
  </mergeCells>
  <phoneticPr fontId="26" type="noConversion"/>
  <conditionalFormatting sqref="A1:N1">
    <cfRule type="expression" dxfId="21" priority="1">
      <formula>(COUNTIF($I1,"中醫婦科臨床教師會議")&gt;0)</formula>
    </cfRule>
    <cfRule type="expression" dxfId="20" priority="2">
      <formula>(COUNTIF($G1,"行政會議")&gt;0)</formula>
    </cfRule>
  </conditionalFormatting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8"/>
  <sheetViews>
    <sheetView topLeftCell="A7" workbookViewId="0">
      <selection activeCell="L15" sqref="L15"/>
    </sheetView>
  </sheetViews>
  <sheetFormatPr defaultColWidth="11.25" defaultRowHeight="15" customHeight="1"/>
  <cols>
    <col min="1" max="1" width="11.5" customWidth="1"/>
    <col min="2" max="2" width="5.5" customWidth="1"/>
    <col min="3" max="3" width="11.75" customWidth="1"/>
    <col min="4" max="4" width="5" customWidth="1"/>
    <col min="5" max="5" width="8.25" style="130" customWidth="1"/>
    <col min="6" max="8" width="5.25" customWidth="1"/>
    <col min="9" max="9" width="39.875" customWidth="1"/>
    <col min="10" max="10" width="12.375" customWidth="1"/>
    <col min="11" max="11" width="9" customWidth="1"/>
    <col min="12" max="12" width="22.125" customWidth="1"/>
    <col min="13" max="13" width="6.75" customWidth="1"/>
    <col min="14" max="14" width="4.5" customWidth="1"/>
    <col min="15" max="26" width="4.125" customWidth="1"/>
    <col min="27" max="34" width="6.75" customWidth="1"/>
  </cols>
  <sheetData>
    <row r="1" spans="1:34" ht="27">
      <c r="A1" s="152" t="s">
        <v>0</v>
      </c>
      <c r="B1" s="153" t="s">
        <v>1</v>
      </c>
      <c r="C1" s="154" t="s">
        <v>2</v>
      </c>
      <c r="D1" s="153" t="s">
        <v>3</v>
      </c>
      <c r="E1" s="155" t="s">
        <v>4</v>
      </c>
      <c r="F1" s="156" t="s">
        <v>5</v>
      </c>
      <c r="G1" s="156" t="s">
        <v>6</v>
      </c>
      <c r="H1" s="157" t="s">
        <v>7</v>
      </c>
      <c r="I1" s="157" t="s">
        <v>8</v>
      </c>
      <c r="J1" s="158" t="s">
        <v>9</v>
      </c>
      <c r="K1" s="158" t="s">
        <v>10</v>
      </c>
      <c r="L1" s="159" t="s">
        <v>11</v>
      </c>
      <c r="M1" s="158" t="s">
        <v>12</v>
      </c>
      <c r="N1" s="157" t="s">
        <v>13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5.75" customHeight="1">
      <c r="A2" s="160">
        <v>45414</v>
      </c>
      <c r="B2" s="161">
        <v>0.41666666666666669</v>
      </c>
      <c r="C2" s="162">
        <f t="shared" ref="C2:C7" si="0">A2</f>
        <v>45414</v>
      </c>
      <c r="D2" s="161">
        <v>0.45833333333333331</v>
      </c>
      <c r="E2" s="163">
        <f t="shared" ref="E2:E7" si="1">C2</f>
        <v>45414</v>
      </c>
      <c r="F2" s="164" t="s">
        <v>14</v>
      </c>
      <c r="G2" s="164" t="s">
        <v>15</v>
      </c>
      <c r="H2" s="164" t="s">
        <v>16</v>
      </c>
      <c r="I2" s="164" t="s">
        <v>17</v>
      </c>
      <c r="J2" s="164" t="s">
        <v>18</v>
      </c>
      <c r="K2" s="164" t="s">
        <v>18</v>
      </c>
      <c r="L2" s="164" t="s">
        <v>19</v>
      </c>
      <c r="M2" s="164" t="s">
        <v>20</v>
      </c>
      <c r="N2" s="165">
        <v>7</v>
      </c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34" ht="15.75" customHeight="1">
      <c r="A3" s="166">
        <v>45415</v>
      </c>
      <c r="B3" s="167">
        <v>0.375</v>
      </c>
      <c r="C3" s="168">
        <f t="shared" si="0"/>
        <v>45415</v>
      </c>
      <c r="D3" s="169">
        <v>0.41666666666666669</v>
      </c>
      <c r="E3" s="170">
        <f t="shared" si="1"/>
        <v>45415</v>
      </c>
      <c r="F3" s="171" t="s">
        <v>25</v>
      </c>
      <c r="G3" s="171" t="s">
        <v>26</v>
      </c>
      <c r="H3" s="172" t="s">
        <v>27</v>
      </c>
      <c r="I3" s="173" t="s">
        <v>28</v>
      </c>
      <c r="J3" s="174" t="s">
        <v>29</v>
      </c>
      <c r="K3" s="174" t="s">
        <v>29</v>
      </c>
      <c r="L3" s="173" t="s">
        <v>30</v>
      </c>
      <c r="M3" s="174" t="s">
        <v>31</v>
      </c>
      <c r="N3" s="175">
        <v>20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34" ht="15.75" customHeight="1">
      <c r="A4" s="166">
        <v>45415</v>
      </c>
      <c r="B4" s="167">
        <v>0.41666666666666669</v>
      </c>
      <c r="C4" s="168">
        <f t="shared" si="0"/>
        <v>45415</v>
      </c>
      <c r="D4" s="169">
        <v>0.45833333333333331</v>
      </c>
      <c r="E4" s="170">
        <f t="shared" si="1"/>
        <v>45415</v>
      </c>
      <c r="F4" s="171" t="s">
        <v>25</v>
      </c>
      <c r="G4" s="171" t="s">
        <v>26</v>
      </c>
      <c r="H4" s="172" t="s">
        <v>27</v>
      </c>
      <c r="I4" s="173" t="s">
        <v>32</v>
      </c>
      <c r="J4" s="174" t="s">
        <v>33</v>
      </c>
      <c r="K4" s="174" t="s">
        <v>29</v>
      </c>
      <c r="L4" s="173" t="s">
        <v>30</v>
      </c>
      <c r="M4" s="174" t="s">
        <v>31</v>
      </c>
      <c r="N4" s="175">
        <v>20</v>
      </c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34" ht="15.75" customHeight="1">
      <c r="A5" s="176">
        <v>45415</v>
      </c>
      <c r="B5" s="177">
        <v>0.45833333333333331</v>
      </c>
      <c r="C5" s="178">
        <f t="shared" si="0"/>
        <v>45415</v>
      </c>
      <c r="D5" s="177">
        <v>0.5</v>
      </c>
      <c r="E5" s="179">
        <f t="shared" si="1"/>
        <v>45415</v>
      </c>
      <c r="F5" s="180" t="s">
        <v>14</v>
      </c>
      <c r="G5" s="180" t="s">
        <v>15</v>
      </c>
      <c r="H5" s="180" t="s">
        <v>27</v>
      </c>
      <c r="I5" s="181" t="s">
        <v>34</v>
      </c>
      <c r="J5" s="182" t="s">
        <v>35</v>
      </c>
      <c r="K5" s="182" t="s">
        <v>35</v>
      </c>
      <c r="L5" s="181" t="s">
        <v>36</v>
      </c>
      <c r="M5" s="183" t="s">
        <v>37</v>
      </c>
      <c r="N5" s="184">
        <v>6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34" ht="15.75" customHeight="1">
      <c r="A6" s="176">
        <v>45415</v>
      </c>
      <c r="B6" s="185">
        <v>0.45833333333333331</v>
      </c>
      <c r="C6" s="178">
        <f t="shared" si="0"/>
        <v>45415</v>
      </c>
      <c r="D6" s="185">
        <v>0.5</v>
      </c>
      <c r="E6" s="179">
        <f t="shared" si="1"/>
        <v>45415</v>
      </c>
      <c r="F6" s="180" t="s">
        <v>14</v>
      </c>
      <c r="G6" s="180" t="s">
        <v>15</v>
      </c>
      <c r="H6" s="180" t="s">
        <v>27</v>
      </c>
      <c r="I6" s="181" t="s">
        <v>38</v>
      </c>
      <c r="J6" s="182" t="s">
        <v>39</v>
      </c>
      <c r="K6" s="182" t="s">
        <v>39</v>
      </c>
      <c r="L6" s="181" t="s">
        <v>30</v>
      </c>
      <c r="M6" s="182" t="s">
        <v>40</v>
      </c>
      <c r="N6" s="184">
        <v>10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34" ht="15.75" customHeight="1">
      <c r="A7" s="186">
        <v>45418</v>
      </c>
      <c r="B7" s="187">
        <v>0.5</v>
      </c>
      <c r="C7" s="188">
        <f t="shared" si="0"/>
        <v>45418</v>
      </c>
      <c r="D7" s="187">
        <v>0.54166666666666663</v>
      </c>
      <c r="E7" s="189">
        <f t="shared" si="1"/>
        <v>45418</v>
      </c>
      <c r="F7" s="190" t="s">
        <v>14</v>
      </c>
      <c r="G7" s="190" t="s">
        <v>14</v>
      </c>
      <c r="H7" s="191" t="s">
        <v>41</v>
      </c>
      <c r="I7" s="192" t="s">
        <v>42</v>
      </c>
      <c r="J7" s="193" t="s">
        <v>43</v>
      </c>
      <c r="K7" s="193" t="s">
        <v>43</v>
      </c>
      <c r="L7" s="190" t="s">
        <v>44</v>
      </c>
      <c r="M7" s="194" t="s">
        <v>31</v>
      </c>
      <c r="N7" s="194">
        <v>10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34" ht="15.75" customHeight="1">
      <c r="A8" s="195">
        <v>45419</v>
      </c>
      <c r="B8" s="196">
        <v>0.3125</v>
      </c>
      <c r="C8" s="197">
        <v>45419</v>
      </c>
      <c r="D8" s="196">
        <v>0.35416666666666669</v>
      </c>
      <c r="E8" s="198" t="s">
        <v>45</v>
      </c>
      <c r="F8" s="199" t="s">
        <v>14</v>
      </c>
      <c r="G8" s="199" t="s">
        <v>15</v>
      </c>
      <c r="H8" s="199" t="s">
        <v>46</v>
      </c>
      <c r="I8" s="199" t="s">
        <v>47</v>
      </c>
      <c r="J8" s="199" t="s">
        <v>48</v>
      </c>
      <c r="K8" s="199" t="s">
        <v>49</v>
      </c>
      <c r="L8" s="199" t="s">
        <v>19</v>
      </c>
      <c r="M8" s="199" t="s">
        <v>50</v>
      </c>
      <c r="N8" s="199">
        <v>5</v>
      </c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34" ht="15.75" customHeight="1">
      <c r="A9" s="160">
        <v>45419</v>
      </c>
      <c r="B9" s="161">
        <v>0.41666666666666669</v>
      </c>
      <c r="C9" s="162">
        <f t="shared" ref="C9:C10" si="2">A9</f>
        <v>45419</v>
      </c>
      <c r="D9" s="161">
        <v>0.45833333333333331</v>
      </c>
      <c r="E9" s="163">
        <f t="shared" ref="E9:E10" si="3">C9</f>
        <v>45419</v>
      </c>
      <c r="F9" s="164" t="s">
        <v>14</v>
      </c>
      <c r="G9" s="164" t="s">
        <v>15</v>
      </c>
      <c r="H9" s="164" t="s">
        <v>16</v>
      </c>
      <c r="I9" s="164" t="s">
        <v>51</v>
      </c>
      <c r="J9" s="164" t="s">
        <v>18</v>
      </c>
      <c r="K9" s="164" t="s">
        <v>18</v>
      </c>
      <c r="L9" s="164" t="s">
        <v>19</v>
      </c>
      <c r="M9" s="164" t="s">
        <v>52</v>
      </c>
      <c r="N9" s="165">
        <v>5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34" ht="15.75" customHeight="1">
      <c r="A10" s="200">
        <v>45419</v>
      </c>
      <c r="B10" s="201">
        <v>0.47916666666666669</v>
      </c>
      <c r="C10" s="176">
        <f t="shared" si="2"/>
        <v>45419</v>
      </c>
      <c r="D10" s="202">
        <v>0.52083333333333337</v>
      </c>
      <c r="E10" s="203">
        <f t="shared" si="3"/>
        <v>45419</v>
      </c>
      <c r="F10" s="204" t="s">
        <v>14</v>
      </c>
      <c r="G10" s="204" t="s">
        <v>15</v>
      </c>
      <c r="H10" s="204" t="s">
        <v>27</v>
      </c>
      <c r="I10" s="205" t="s">
        <v>53</v>
      </c>
      <c r="J10" s="205" t="s">
        <v>54</v>
      </c>
      <c r="K10" s="205" t="s">
        <v>54</v>
      </c>
      <c r="L10" s="205" t="s">
        <v>19</v>
      </c>
      <c r="M10" s="205" t="s">
        <v>52</v>
      </c>
      <c r="N10" s="206">
        <v>2</v>
      </c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34" ht="15.75" customHeight="1">
      <c r="A11" s="207">
        <v>45420</v>
      </c>
      <c r="B11" s="208">
        <v>0.35416666666666669</v>
      </c>
      <c r="C11" s="209">
        <v>45420</v>
      </c>
      <c r="D11" s="208">
        <v>0.36805555555555558</v>
      </c>
      <c r="E11" s="210" t="s">
        <v>58</v>
      </c>
      <c r="F11" s="211" t="s">
        <v>25</v>
      </c>
      <c r="G11" s="211" t="s">
        <v>26</v>
      </c>
      <c r="H11" s="211" t="s">
        <v>46</v>
      </c>
      <c r="I11" s="211" t="s">
        <v>59</v>
      </c>
      <c r="J11" s="211" t="s">
        <v>60</v>
      </c>
      <c r="K11" s="211" t="s">
        <v>61</v>
      </c>
      <c r="L11" s="211" t="s">
        <v>44</v>
      </c>
      <c r="M11" s="211" t="s">
        <v>31</v>
      </c>
      <c r="N11" s="211">
        <v>20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34" ht="15.75" customHeight="1">
      <c r="A12" s="207">
        <v>45420</v>
      </c>
      <c r="B12" s="208">
        <v>0.36805555555555558</v>
      </c>
      <c r="C12" s="207">
        <v>45420</v>
      </c>
      <c r="D12" s="208">
        <v>0.38194444444444442</v>
      </c>
      <c r="E12" s="210" t="s">
        <v>58</v>
      </c>
      <c r="F12" s="211" t="s">
        <v>25</v>
      </c>
      <c r="G12" s="211" t="s">
        <v>26</v>
      </c>
      <c r="H12" s="211" t="s">
        <v>46</v>
      </c>
      <c r="I12" s="211" t="s">
        <v>62</v>
      </c>
      <c r="J12" s="211" t="s">
        <v>60</v>
      </c>
      <c r="K12" s="211" t="s">
        <v>61</v>
      </c>
      <c r="L12" s="212" t="s">
        <v>44</v>
      </c>
      <c r="M12" s="211" t="s">
        <v>31</v>
      </c>
      <c r="N12" s="211">
        <v>20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34" ht="15.75" customHeight="1">
      <c r="A13" s="213">
        <v>45420</v>
      </c>
      <c r="B13" s="214">
        <v>0.38194444444444442</v>
      </c>
      <c r="C13" s="213">
        <v>45420</v>
      </c>
      <c r="D13" s="214">
        <v>0.39583333333333331</v>
      </c>
      <c r="E13" s="215" t="s">
        <v>58</v>
      </c>
      <c r="F13" s="216" t="s">
        <v>25</v>
      </c>
      <c r="G13" s="216" t="s">
        <v>26</v>
      </c>
      <c r="H13" s="216" t="s">
        <v>46</v>
      </c>
      <c r="I13" s="216" t="s">
        <v>63</v>
      </c>
      <c r="J13" s="216" t="s">
        <v>64</v>
      </c>
      <c r="K13" s="216" t="s">
        <v>65</v>
      </c>
      <c r="L13" s="217" t="s">
        <v>44</v>
      </c>
      <c r="M13" s="216" t="s">
        <v>31</v>
      </c>
      <c r="N13" s="216">
        <v>20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34" ht="15.75" customHeight="1">
      <c r="A14" s="213">
        <v>45420</v>
      </c>
      <c r="B14" s="214">
        <v>0.39583333333333331</v>
      </c>
      <c r="C14" s="213">
        <v>45420</v>
      </c>
      <c r="D14" s="214">
        <v>0.4375</v>
      </c>
      <c r="E14" s="215" t="s">
        <v>58</v>
      </c>
      <c r="F14" s="216" t="s">
        <v>25</v>
      </c>
      <c r="G14" s="216" t="s">
        <v>26</v>
      </c>
      <c r="H14" s="216" t="s">
        <v>46</v>
      </c>
      <c r="I14" s="216" t="s">
        <v>66</v>
      </c>
      <c r="J14" s="216" t="s">
        <v>64</v>
      </c>
      <c r="K14" s="216" t="s">
        <v>61</v>
      </c>
      <c r="L14" s="217" t="s">
        <v>44</v>
      </c>
      <c r="M14" s="216" t="s">
        <v>67</v>
      </c>
      <c r="N14" s="216">
        <v>10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34" ht="15.75" customHeight="1">
      <c r="A15" s="186">
        <v>45421</v>
      </c>
      <c r="B15" s="340">
        <v>0.5</v>
      </c>
      <c r="C15" s="341">
        <f>A15</f>
        <v>45421</v>
      </c>
      <c r="D15" s="340">
        <v>0.54166666666666663</v>
      </c>
      <c r="E15" s="338">
        <f>C15</f>
        <v>45421</v>
      </c>
      <c r="F15" s="221" t="s">
        <v>14</v>
      </c>
      <c r="G15" s="221" t="s">
        <v>14</v>
      </c>
      <c r="H15" s="223" t="s">
        <v>41</v>
      </c>
      <c r="I15" s="339" t="s">
        <v>170</v>
      </c>
      <c r="J15" s="225" t="s">
        <v>171</v>
      </c>
      <c r="K15" s="225" t="s">
        <v>171</v>
      </c>
      <c r="L15" s="226" t="s">
        <v>173</v>
      </c>
      <c r="M15" s="226" t="s">
        <v>57</v>
      </c>
      <c r="N15" s="226">
        <v>60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34" ht="15.75" customHeight="1">
      <c r="A16" s="186">
        <v>45422</v>
      </c>
      <c r="B16" s="218">
        <v>0.3125</v>
      </c>
      <c r="C16" s="219">
        <f t="shared" ref="C16:C18" si="4">A16</f>
        <v>45422</v>
      </c>
      <c r="D16" s="218">
        <v>0.375</v>
      </c>
      <c r="E16" s="220">
        <f t="shared" ref="E16:E18" si="5">C16</f>
        <v>45422</v>
      </c>
      <c r="F16" s="221" t="s">
        <v>14</v>
      </c>
      <c r="G16" s="221" t="s">
        <v>14</v>
      </c>
      <c r="H16" s="222" t="s">
        <v>41</v>
      </c>
      <c r="I16" s="223" t="s">
        <v>73</v>
      </c>
      <c r="J16" s="224" t="s">
        <v>74</v>
      </c>
      <c r="K16" s="225" t="s">
        <v>75</v>
      </c>
      <c r="L16" s="226" t="s">
        <v>44</v>
      </c>
      <c r="M16" s="226" t="s">
        <v>57</v>
      </c>
      <c r="N16" s="226">
        <v>60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5.75" customHeight="1">
      <c r="A17" s="227">
        <v>45425</v>
      </c>
      <c r="B17" s="228">
        <v>0.58333333333333337</v>
      </c>
      <c r="C17" s="227">
        <f t="shared" si="4"/>
        <v>45425</v>
      </c>
      <c r="D17" s="228">
        <v>0.625</v>
      </c>
      <c r="E17" s="229">
        <f t="shared" si="5"/>
        <v>45425</v>
      </c>
      <c r="F17" s="230" t="s">
        <v>14</v>
      </c>
      <c r="G17" s="230" t="s">
        <v>15</v>
      </c>
      <c r="H17" s="230" t="s">
        <v>27</v>
      </c>
      <c r="I17" s="231" t="s">
        <v>83</v>
      </c>
      <c r="J17" s="231" t="s">
        <v>84</v>
      </c>
      <c r="K17" s="231" t="s">
        <v>84</v>
      </c>
      <c r="L17" s="231" t="s">
        <v>19</v>
      </c>
      <c r="M17" s="231" t="s">
        <v>52</v>
      </c>
      <c r="N17" s="232">
        <v>2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5.75" customHeight="1">
      <c r="A18" s="160">
        <v>45426</v>
      </c>
      <c r="B18" s="161">
        <v>0.41666666666666669</v>
      </c>
      <c r="C18" s="162">
        <f t="shared" si="4"/>
        <v>45426</v>
      </c>
      <c r="D18" s="161">
        <v>0.45833333333333331</v>
      </c>
      <c r="E18" s="163">
        <f t="shared" si="5"/>
        <v>45426</v>
      </c>
      <c r="F18" s="164" t="s">
        <v>14</v>
      </c>
      <c r="G18" s="164" t="s">
        <v>15</v>
      </c>
      <c r="H18" s="164" t="s">
        <v>16</v>
      </c>
      <c r="I18" s="164" t="s">
        <v>51</v>
      </c>
      <c r="J18" s="164" t="s">
        <v>18</v>
      </c>
      <c r="K18" s="164" t="s">
        <v>18</v>
      </c>
      <c r="L18" s="164" t="s">
        <v>19</v>
      </c>
      <c r="M18" s="164" t="s">
        <v>52</v>
      </c>
      <c r="N18" s="165">
        <v>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ht="15.75" customHeight="1">
      <c r="A19" s="195">
        <v>45427</v>
      </c>
      <c r="B19" s="196">
        <v>0.45833333333333331</v>
      </c>
      <c r="C19" s="195">
        <v>45427</v>
      </c>
      <c r="D19" s="196">
        <v>0.5</v>
      </c>
      <c r="E19" s="198" t="s">
        <v>58</v>
      </c>
      <c r="F19" s="199" t="s">
        <v>14</v>
      </c>
      <c r="G19" s="199" t="s">
        <v>15</v>
      </c>
      <c r="H19" s="199" t="s">
        <v>46</v>
      </c>
      <c r="I19" s="199" t="s">
        <v>93</v>
      </c>
      <c r="J19" s="199" t="s">
        <v>61</v>
      </c>
      <c r="K19" s="199" t="s">
        <v>61</v>
      </c>
      <c r="L19" s="199" t="s">
        <v>30</v>
      </c>
      <c r="M19" s="199" t="s">
        <v>31</v>
      </c>
      <c r="N19" s="199">
        <v>20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5.75" customHeight="1">
      <c r="A20" s="160">
        <v>45428</v>
      </c>
      <c r="B20" s="161">
        <v>0.41666666666666669</v>
      </c>
      <c r="C20" s="162">
        <f t="shared" ref="C20:C23" si="6">A20</f>
        <v>45428</v>
      </c>
      <c r="D20" s="161">
        <v>0.45833333333333331</v>
      </c>
      <c r="E20" s="163">
        <f t="shared" ref="E20:E23" si="7">C20</f>
        <v>45428</v>
      </c>
      <c r="F20" s="164" t="s">
        <v>14</v>
      </c>
      <c r="G20" s="164" t="s">
        <v>15</v>
      </c>
      <c r="H20" s="164" t="s">
        <v>16</v>
      </c>
      <c r="I20" s="164" t="s">
        <v>94</v>
      </c>
      <c r="J20" s="164" t="s">
        <v>18</v>
      </c>
      <c r="K20" s="164" t="s">
        <v>18</v>
      </c>
      <c r="L20" s="164" t="s">
        <v>19</v>
      </c>
      <c r="M20" s="164" t="s">
        <v>52</v>
      </c>
      <c r="N20" s="165">
        <v>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>
      <c r="A21" s="195">
        <v>45433</v>
      </c>
      <c r="B21" s="233">
        <v>0.5</v>
      </c>
      <c r="C21" s="227">
        <f t="shared" si="6"/>
        <v>45433</v>
      </c>
      <c r="D21" s="228">
        <v>0.54166666666666663</v>
      </c>
      <c r="E21" s="229">
        <f t="shared" si="7"/>
        <v>45433</v>
      </c>
      <c r="F21" s="230" t="s">
        <v>14</v>
      </c>
      <c r="G21" s="230" t="s">
        <v>15</v>
      </c>
      <c r="H21" s="230" t="s">
        <v>27</v>
      </c>
      <c r="I21" s="231" t="s">
        <v>105</v>
      </c>
      <c r="J21" s="231" t="s">
        <v>106</v>
      </c>
      <c r="K21" s="231" t="s">
        <v>106</v>
      </c>
      <c r="L21" s="231" t="s">
        <v>19</v>
      </c>
      <c r="M21" s="231" t="s">
        <v>52</v>
      </c>
      <c r="N21" s="232">
        <v>2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5.75" customHeight="1">
      <c r="A22" s="160">
        <v>45433</v>
      </c>
      <c r="B22" s="161">
        <v>0.58333333333333337</v>
      </c>
      <c r="C22" s="162">
        <f t="shared" si="6"/>
        <v>45433</v>
      </c>
      <c r="D22" s="161">
        <v>0.625</v>
      </c>
      <c r="E22" s="163">
        <f t="shared" si="7"/>
        <v>45433</v>
      </c>
      <c r="F22" s="164" t="s">
        <v>14</v>
      </c>
      <c r="G22" s="164" t="s">
        <v>15</v>
      </c>
      <c r="H22" s="164" t="s">
        <v>16</v>
      </c>
      <c r="I22" s="164" t="s">
        <v>51</v>
      </c>
      <c r="J22" s="164" t="s">
        <v>18</v>
      </c>
      <c r="K22" s="164" t="s">
        <v>18</v>
      </c>
      <c r="L22" s="164" t="s">
        <v>19</v>
      </c>
      <c r="M22" s="164" t="s">
        <v>52</v>
      </c>
      <c r="N22" s="165">
        <v>5</v>
      </c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5.75" customHeight="1">
      <c r="A23" s="176">
        <v>45435</v>
      </c>
      <c r="B23" s="185">
        <v>0.60416666666666663</v>
      </c>
      <c r="C23" s="176">
        <f t="shared" si="6"/>
        <v>45435</v>
      </c>
      <c r="D23" s="185">
        <v>0.64583333333333337</v>
      </c>
      <c r="E23" s="203">
        <f t="shared" si="7"/>
        <v>45435</v>
      </c>
      <c r="F23" s="180" t="s">
        <v>14</v>
      </c>
      <c r="G23" s="180" t="s">
        <v>15</v>
      </c>
      <c r="H23" s="180" t="s">
        <v>27</v>
      </c>
      <c r="I23" s="181" t="s">
        <v>119</v>
      </c>
      <c r="J23" s="181" t="s">
        <v>120</v>
      </c>
      <c r="K23" s="181" t="s">
        <v>120</v>
      </c>
      <c r="L23" s="181" t="s">
        <v>19</v>
      </c>
      <c r="M23" s="181" t="s">
        <v>52</v>
      </c>
      <c r="N23" s="234">
        <v>2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5.75" customHeight="1">
      <c r="A24" s="195">
        <v>45436</v>
      </c>
      <c r="B24" s="235">
        <v>0.45833333333333331</v>
      </c>
      <c r="C24" s="197">
        <v>45436</v>
      </c>
      <c r="D24" s="235">
        <v>0.5</v>
      </c>
      <c r="E24" s="198" t="s">
        <v>45</v>
      </c>
      <c r="F24" s="236" t="s">
        <v>14</v>
      </c>
      <c r="G24" s="236" t="s">
        <v>15</v>
      </c>
      <c r="H24" s="236" t="s">
        <v>46</v>
      </c>
      <c r="I24" s="236" t="s">
        <v>47</v>
      </c>
      <c r="J24" s="236" t="s">
        <v>124</v>
      </c>
      <c r="K24" s="236" t="s">
        <v>65</v>
      </c>
      <c r="L24" s="236" t="s">
        <v>19</v>
      </c>
      <c r="M24" s="236" t="s">
        <v>50</v>
      </c>
      <c r="N24" s="236">
        <v>5</v>
      </c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15.75" customHeight="1">
      <c r="A25" s="160">
        <v>45440</v>
      </c>
      <c r="B25" s="237">
        <v>0.41666666666666669</v>
      </c>
      <c r="C25" s="162">
        <f t="shared" ref="C25:C29" si="8">A25</f>
        <v>45440</v>
      </c>
      <c r="D25" s="237">
        <v>0.45833333333333331</v>
      </c>
      <c r="E25" s="163">
        <f t="shared" ref="E25:E29" si="9">C25</f>
        <v>45440</v>
      </c>
      <c r="F25" s="238" t="s">
        <v>14</v>
      </c>
      <c r="G25" s="238" t="s">
        <v>15</v>
      </c>
      <c r="H25" s="238" t="s">
        <v>16</v>
      </c>
      <c r="I25" s="238" t="s">
        <v>51</v>
      </c>
      <c r="J25" s="238" t="s">
        <v>18</v>
      </c>
      <c r="K25" s="238" t="s">
        <v>18</v>
      </c>
      <c r="L25" s="238" t="s">
        <v>19</v>
      </c>
      <c r="M25" s="238" t="s">
        <v>52</v>
      </c>
      <c r="N25" s="239">
        <v>5</v>
      </c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5.75" customHeight="1">
      <c r="A26" s="240">
        <v>45440</v>
      </c>
      <c r="B26" s="241">
        <v>0.47916666666666669</v>
      </c>
      <c r="C26" s="242">
        <f t="shared" si="8"/>
        <v>45440</v>
      </c>
      <c r="D26" s="243">
        <v>0.52083333333333337</v>
      </c>
      <c r="E26" s="244">
        <f t="shared" si="9"/>
        <v>45440</v>
      </c>
      <c r="F26" s="245" t="s">
        <v>14</v>
      </c>
      <c r="G26" s="245" t="s">
        <v>15</v>
      </c>
      <c r="H26" s="194" t="s">
        <v>79</v>
      </c>
      <c r="I26" s="246" t="s">
        <v>125</v>
      </c>
      <c r="J26" s="247" t="s">
        <v>126</v>
      </c>
      <c r="K26" s="247" t="s">
        <v>49</v>
      </c>
      <c r="L26" s="194" t="s">
        <v>44</v>
      </c>
      <c r="M26" s="194" t="s">
        <v>57</v>
      </c>
      <c r="N26" s="194">
        <v>60</v>
      </c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5.75" customHeight="1">
      <c r="A27" s="248">
        <v>45443</v>
      </c>
      <c r="B27" s="249">
        <v>0.3125</v>
      </c>
      <c r="C27" s="250">
        <f t="shared" si="8"/>
        <v>45443</v>
      </c>
      <c r="D27" s="249">
        <v>0.35416666666666669</v>
      </c>
      <c r="E27" s="251">
        <f t="shared" si="9"/>
        <v>45443</v>
      </c>
      <c r="F27" s="252" t="s">
        <v>25</v>
      </c>
      <c r="G27" s="252" t="s">
        <v>26</v>
      </c>
      <c r="H27" s="252" t="s">
        <v>103</v>
      </c>
      <c r="I27" s="252" t="s">
        <v>132</v>
      </c>
      <c r="J27" s="252" t="s">
        <v>75</v>
      </c>
      <c r="K27" s="252" t="s">
        <v>75</v>
      </c>
      <c r="L27" s="252" t="s">
        <v>44</v>
      </c>
      <c r="M27" s="252" t="s">
        <v>31</v>
      </c>
      <c r="N27" s="252">
        <v>50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5.75" customHeight="1">
      <c r="A28" s="248">
        <v>45443</v>
      </c>
      <c r="B28" s="249">
        <v>0.45833333333333331</v>
      </c>
      <c r="C28" s="250">
        <f t="shared" si="8"/>
        <v>45443</v>
      </c>
      <c r="D28" s="249">
        <v>0.5</v>
      </c>
      <c r="E28" s="251">
        <f t="shared" si="9"/>
        <v>45443</v>
      </c>
      <c r="F28" s="252" t="s">
        <v>25</v>
      </c>
      <c r="G28" s="252" t="s">
        <v>26</v>
      </c>
      <c r="H28" s="252" t="s">
        <v>103</v>
      </c>
      <c r="I28" s="252" t="s">
        <v>139</v>
      </c>
      <c r="J28" s="252" t="s">
        <v>65</v>
      </c>
      <c r="K28" s="252" t="s">
        <v>65</v>
      </c>
      <c r="L28" s="252" t="s">
        <v>140</v>
      </c>
      <c r="M28" s="252" t="s">
        <v>71</v>
      </c>
      <c r="N28" s="252">
        <v>10</v>
      </c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</row>
    <row r="29" spans="1:26" ht="15.75" customHeight="1">
      <c r="A29" s="248">
        <v>45443</v>
      </c>
      <c r="B29" s="249">
        <v>0.5</v>
      </c>
      <c r="C29" s="250">
        <f t="shared" si="8"/>
        <v>45443</v>
      </c>
      <c r="D29" s="249">
        <v>0.54166666666666663</v>
      </c>
      <c r="E29" s="251">
        <f t="shared" si="9"/>
        <v>45443</v>
      </c>
      <c r="F29" s="252" t="s">
        <v>25</v>
      </c>
      <c r="G29" s="252" t="s">
        <v>26</v>
      </c>
      <c r="H29" s="252" t="s">
        <v>103</v>
      </c>
      <c r="I29" s="252" t="s">
        <v>142</v>
      </c>
      <c r="J29" s="252" t="s">
        <v>143</v>
      </c>
      <c r="K29" s="252" t="s">
        <v>75</v>
      </c>
      <c r="L29" s="252" t="s">
        <v>44</v>
      </c>
      <c r="M29" s="252" t="s">
        <v>71</v>
      </c>
      <c r="N29" s="252">
        <v>10</v>
      </c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</row>
    <row r="30" spans="1:26" ht="15.75" customHeight="1"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26" ht="15.75" customHeight="1">
      <c r="A31" s="61"/>
      <c r="B31" s="55"/>
      <c r="C31" s="55"/>
      <c r="D31" s="55"/>
      <c r="E31" s="142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</row>
    <row r="32" spans="1:26" ht="15.75" customHeight="1">
      <c r="A32" s="61"/>
      <c r="B32" s="55"/>
      <c r="C32" s="55"/>
      <c r="D32" s="55"/>
      <c r="E32" s="142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</row>
    <row r="33" spans="1:26" ht="15.75" customHeight="1">
      <c r="A33" s="61"/>
      <c r="B33" s="55"/>
      <c r="C33" s="55"/>
      <c r="D33" s="55"/>
      <c r="E33" s="142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</row>
    <row r="34" spans="1:26" ht="15.75" customHeight="1">
      <c r="A34" s="61"/>
      <c r="B34" s="55"/>
      <c r="C34" s="55"/>
      <c r="D34" s="55"/>
      <c r="E34" s="142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</row>
    <row r="35" spans="1:26" ht="15.75" customHeight="1">
      <c r="A35" s="61"/>
      <c r="B35" s="55"/>
      <c r="C35" s="55"/>
      <c r="D35" s="55"/>
      <c r="E35" s="142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1:26" ht="15.75" customHeight="1">
      <c r="A36" s="61"/>
      <c r="B36" s="55"/>
      <c r="C36" s="55"/>
      <c r="D36" s="55"/>
      <c r="E36" s="142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1:26" ht="15.75" customHeight="1">
      <c r="A37" s="61"/>
      <c r="B37" s="55"/>
      <c r="C37" s="55"/>
      <c r="D37" s="55"/>
      <c r="E37" s="142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1:26" ht="15.75" customHeight="1">
      <c r="A38" s="61"/>
      <c r="B38" s="55"/>
      <c r="C38" s="55"/>
      <c r="D38" s="55"/>
      <c r="E38" s="142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 ht="15.75" customHeight="1">
      <c r="A39" s="61"/>
      <c r="B39" s="55"/>
      <c r="C39" s="55"/>
      <c r="D39" s="55"/>
      <c r="E39" s="142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1:26" ht="15.75" customHeight="1">
      <c r="A40" s="61"/>
      <c r="B40" s="55"/>
      <c r="C40" s="55"/>
      <c r="D40" s="55"/>
      <c r="E40" s="142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1:26" ht="15.75" customHeight="1">
      <c r="A41" s="61"/>
      <c r="B41" s="55"/>
      <c r="C41" s="55"/>
      <c r="D41" s="55"/>
      <c r="E41" s="142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1:26" ht="15.75" customHeight="1">
      <c r="A42" s="61"/>
      <c r="B42" s="55"/>
      <c r="C42" s="55"/>
      <c r="D42" s="55"/>
      <c r="E42" s="142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1:26" ht="15.75" customHeight="1">
      <c r="A43" s="61"/>
      <c r="B43" s="55"/>
      <c r="C43" s="55"/>
      <c r="D43" s="55"/>
      <c r="E43" s="142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1:26" ht="15.75" customHeight="1">
      <c r="A44" s="61"/>
      <c r="B44" s="55"/>
      <c r="C44" s="55"/>
      <c r="D44" s="55"/>
      <c r="E44" s="142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ht="15.75" customHeight="1">
      <c r="A45" s="61"/>
      <c r="B45" s="55"/>
      <c r="C45" s="55"/>
      <c r="D45" s="55"/>
      <c r="E45" s="142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15.75" customHeight="1">
      <c r="A46" s="61"/>
      <c r="B46" s="55"/>
      <c r="C46" s="55"/>
      <c r="D46" s="55"/>
      <c r="E46" s="142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15.75" customHeight="1">
      <c r="A47" s="61"/>
      <c r="B47" s="55"/>
      <c r="C47" s="55"/>
      <c r="D47" s="55"/>
      <c r="E47" s="142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15.75" customHeight="1">
      <c r="A48" s="61"/>
      <c r="B48" s="55"/>
      <c r="C48" s="55"/>
      <c r="D48" s="55"/>
      <c r="E48" s="142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5.75" customHeight="1">
      <c r="A49" s="61"/>
      <c r="B49" s="55"/>
      <c r="C49" s="55"/>
      <c r="D49" s="55"/>
      <c r="E49" s="142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:26" ht="15.75" customHeight="1">
      <c r="A50" s="61"/>
      <c r="B50" s="55"/>
      <c r="C50" s="55"/>
      <c r="D50" s="55"/>
      <c r="E50" s="142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:26" ht="15.75" customHeight="1">
      <c r="A51" s="61"/>
      <c r="B51" s="55"/>
      <c r="C51" s="55"/>
      <c r="D51" s="55"/>
      <c r="E51" s="142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.75" customHeight="1">
      <c r="A52" s="61"/>
      <c r="B52" s="55"/>
      <c r="C52" s="55"/>
      <c r="D52" s="55"/>
      <c r="E52" s="142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 ht="15.75" customHeight="1">
      <c r="A53" s="61"/>
      <c r="B53" s="55"/>
      <c r="C53" s="55"/>
      <c r="D53" s="55"/>
      <c r="E53" s="142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:26" ht="15.75" customHeight="1">
      <c r="A54" s="61"/>
      <c r="B54" s="55"/>
      <c r="C54" s="55"/>
      <c r="D54" s="55"/>
      <c r="E54" s="142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26" ht="15.75" customHeight="1">
      <c r="A55" s="61"/>
      <c r="B55" s="55"/>
      <c r="C55" s="55"/>
      <c r="D55" s="55"/>
      <c r="E55" s="142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:26" ht="15.75" customHeight="1">
      <c r="A56" s="61"/>
      <c r="B56" s="55"/>
      <c r="C56" s="55"/>
      <c r="D56" s="55"/>
      <c r="E56" s="142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:26" ht="15.75" customHeight="1">
      <c r="A57" s="61"/>
      <c r="B57" s="55"/>
      <c r="C57" s="55"/>
      <c r="D57" s="55"/>
      <c r="E57" s="142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:26" ht="15.75" customHeight="1">
      <c r="A58" s="61"/>
      <c r="B58" s="55"/>
      <c r="C58" s="55"/>
      <c r="D58" s="55"/>
      <c r="E58" s="142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:26" ht="15.75" customHeight="1">
      <c r="A59" s="61"/>
      <c r="B59" s="55"/>
      <c r="C59" s="55"/>
      <c r="D59" s="55"/>
      <c r="E59" s="142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:26" ht="15.75" customHeight="1">
      <c r="A60" s="61"/>
      <c r="B60" s="55"/>
      <c r="C60" s="55"/>
      <c r="D60" s="55"/>
      <c r="E60" s="142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ht="15.75" customHeight="1">
      <c r="A61" s="61"/>
      <c r="B61" s="55"/>
      <c r="C61" s="55"/>
      <c r="D61" s="55"/>
      <c r="E61" s="142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:26" ht="15.75" customHeight="1">
      <c r="A62" s="61"/>
      <c r="B62" s="55"/>
      <c r="C62" s="55"/>
      <c r="D62" s="55"/>
      <c r="E62" s="142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:26" ht="15.75" customHeight="1">
      <c r="A63" s="61"/>
      <c r="B63" s="55"/>
      <c r="C63" s="55"/>
      <c r="D63" s="55"/>
      <c r="E63" s="142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ht="15.75" customHeight="1">
      <c r="A64" s="61"/>
      <c r="B64" s="55"/>
      <c r="C64" s="55"/>
      <c r="D64" s="55"/>
      <c r="E64" s="142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:26" ht="15.75" customHeight="1">
      <c r="A65" s="61"/>
      <c r="B65" s="55"/>
      <c r="C65" s="55"/>
      <c r="D65" s="55"/>
      <c r="E65" s="142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:26" ht="15.75" customHeight="1">
      <c r="A66" s="61"/>
      <c r="B66" s="55"/>
      <c r="C66" s="55"/>
      <c r="D66" s="55"/>
      <c r="E66" s="142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5.75" customHeight="1">
      <c r="A67" s="61"/>
      <c r="B67" s="55"/>
      <c r="C67" s="55"/>
      <c r="D67" s="55"/>
      <c r="E67" s="142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:26" ht="15.75" customHeight="1">
      <c r="A68" s="61"/>
      <c r="B68" s="55"/>
      <c r="C68" s="55"/>
      <c r="D68" s="55"/>
      <c r="E68" s="142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:26" ht="15.75" customHeight="1">
      <c r="A69" s="61"/>
      <c r="B69" s="55"/>
      <c r="C69" s="55"/>
      <c r="D69" s="55"/>
      <c r="E69" s="142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:26" ht="15.75" customHeight="1">
      <c r="A70" s="61"/>
      <c r="B70" s="55"/>
      <c r="C70" s="55"/>
      <c r="D70" s="55"/>
      <c r="E70" s="142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:26" ht="15.75" customHeight="1">
      <c r="A71" s="61"/>
      <c r="B71" s="55"/>
      <c r="C71" s="55"/>
      <c r="D71" s="55"/>
      <c r="E71" s="142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:26" ht="15.75" customHeight="1">
      <c r="A72" s="61"/>
      <c r="B72" s="55"/>
      <c r="C72" s="55"/>
      <c r="D72" s="55"/>
      <c r="E72" s="142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:26" ht="15.75" customHeight="1">
      <c r="A73" s="61"/>
      <c r="B73" s="55"/>
      <c r="C73" s="55"/>
      <c r="D73" s="55"/>
      <c r="E73" s="142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:26" ht="15.75" customHeight="1">
      <c r="A74" s="61"/>
      <c r="B74" s="55"/>
      <c r="C74" s="55"/>
      <c r="D74" s="55"/>
      <c r="E74" s="142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:26" ht="15.75" customHeight="1">
      <c r="A75" s="61"/>
      <c r="B75" s="55"/>
      <c r="C75" s="55"/>
      <c r="D75" s="55"/>
      <c r="E75" s="142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:26" ht="15.75" customHeight="1">
      <c r="A76" s="61"/>
      <c r="B76" s="55"/>
      <c r="C76" s="55"/>
      <c r="D76" s="55"/>
      <c r="E76" s="142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:26" ht="15.75" customHeight="1">
      <c r="A77" s="61"/>
      <c r="B77" s="55"/>
      <c r="C77" s="55"/>
      <c r="D77" s="55"/>
      <c r="E77" s="142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:26" ht="15.75" customHeight="1">
      <c r="A78" s="61"/>
      <c r="B78" s="55"/>
      <c r="C78" s="55"/>
      <c r="D78" s="55"/>
      <c r="E78" s="142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:26" ht="15.75" customHeight="1">
      <c r="A79" s="61"/>
      <c r="B79" s="55"/>
      <c r="C79" s="55"/>
      <c r="D79" s="55"/>
      <c r="E79" s="142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:26" ht="15.75" customHeight="1">
      <c r="A80" s="61"/>
      <c r="B80" s="55"/>
      <c r="C80" s="55"/>
      <c r="D80" s="55"/>
      <c r="E80" s="142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:26" ht="15.75" customHeight="1">
      <c r="A81" s="61"/>
      <c r="B81" s="55"/>
      <c r="C81" s="55"/>
      <c r="D81" s="55"/>
      <c r="E81" s="142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:26" ht="15.75" customHeight="1">
      <c r="A82" s="61"/>
      <c r="B82" s="55"/>
      <c r="C82" s="55"/>
      <c r="D82" s="55"/>
      <c r="E82" s="142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:26" ht="15.75" customHeight="1">
      <c r="A83" s="61"/>
      <c r="B83" s="55"/>
      <c r="C83" s="55"/>
      <c r="D83" s="55"/>
      <c r="E83" s="142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:26" ht="15.75" customHeight="1">
      <c r="A84" s="61"/>
      <c r="B84" s="55"/>
      <c r="C84" s="55"/>
      <c r="D84" s="55"/>
      <c r="E84" s="142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:26" ht="15.75" customHeight="1">
      <c r="A85" s="61"/>
      <c r="B85" s="55"/>
      <c r="C85" s="55"/>
      <c r="D85" s="55"/>
      <c r="E85" s="142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:26" ht="15.75" customHeight="1">
      <c r="A86" s="61"/>
      <c r="B86" s="55"/>
      <c r="C86" s="55"/>
      <c r="D86" s="55"/>
      <c r="E86" s="142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:26" ht="15.75" customHeight="1">
      <c r="A87" s="61"/>
      <c r="B87" s="55"/>
      <c r="C87" s="55"/>
      <c r="D87" s="55"/>
      <c r="E87" s="142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:26" ht="15.75" customHeight="1">
      <c r="A88" s="61"/>
      <c r="B88" s="55"/>
      <c r="C88" s="55"/>
      <c r="D88" s="55"/>
      <c r="E88" s="142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:26" ht="15.75" customHeight="1">
      <c r="A89" s="61"/>
      <c r="B89" s="55"/>
      <c r="C89" s="55"/>
      <c r="D89" s="55"/>
      <c r="E89" s="142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:26" ht="15.75" customHeight="1">
      <c r="A90" s="61"/>
      <c r="B90" s="55"/>
      <c r="C90" s="55"/>
      <c r="D90" s="55"/>
      <c r="E90" s="142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ht="15.75" customHeight="1">
      <c r="A91" s="61"/>
      <c r="B91" s="55"/>
      <c r="C91" s="55"/>
      <c r="D91" s="55"/>
      <c r="E91" s="142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:26" ht="15.75" customHeight="1">
      <c r="A92" s="61"/>
      <c r="B92" s="55"/>
      <c r="C92" s="55"/>
      <c r="D92" s="55"/>
      <c r="E92" s="142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:26" ht="15.75" customHeight="1">
      <c r="A93" s="61"/>
      <c r="B93" s="55"/>
      <c r="C93" s="55"/>
      <c r="D93" s="55"/>
      <c r="E93" s="142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:26" ht="15.75" customHeight="1">
      <c r="A94" s="61"/>
      <c r="B94" s="55"/>
      <c r="C94" s="55"/>
      <c r="D94" s="55"/>
      <c r="E94" s="142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:26" ht="15.75" customHeight="1">
      <c r="A95" s="61"/>
      <c r="B95" s="55"/>
      <c r="C95" s="55"/>
      <c r="D95" s="55"/>
      <c r="E95" s="142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:26" ht="15.75" customHeight="1">
      <c r="A96" s="61"/>
      <c r="B96" s="55"/>
      <c r="C96" s="55"/>
      <c r="D96" s="55"/>
      <c r="E96" s="142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:26" ht="15.75" customHeight="1">
      <c r="A97" s="61"/>
      <c r="B97" s="55"/>
      <c r="C97" s="55"/>
      <c r="D97" s="55"/>
      <c r="E97" s="142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ht="15.75" customHeight="1">
      <c r="A98" s="61"/>
      <c r="B98" s="55"/>
      <c r="C98" s="55"/>
      <c r="D98" s="55"/>
      <c r="E98" s="142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:26" ht="15.75" customHeight="1">
      <c r="A99" s="61"/>
      <c r="B99" s="55"/>
      <c r="C99" s="55"/>
      <c r="D99" s="55"/>
      <c r="E99" s="142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:26" ht="15.75" customHeight="1">
      <c r="A100" s="61"/>
      <c r="B100" s="55"/>
      <c r="C100" s="55"/>
      <c r="D100" s="55"/>
      <c r="E100" s="142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:26" ht="15.75" customHeight="1">
      <c r="A101" s="61"/>
      <c r="B101" s="55"/>
      <c r="C101" s="55"/>
      <c r="D101" s="55"/>
      <c r="E101" s="142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:26" ht="15.75" customHeight="1">
      <c r="A102" s="61"/>
      <c r="B102" s="55"/>
      <c r="C102" s="55"/>
      <c r="D102" s="55"/>
      <c r="E102" s="142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:26" ht="15.75" customHeight="1">
      <c r="A103" s="61"/>
      <c r="B103" s="55"/>
      <c r="C103" s="55"/>
      <c r="D103" s="55"/>
      <c r="E103" s="142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:26" ht="15.75" customHeight="1">
      <c r="A104" s="61"/>
      <c r="B104" s="55"/>
      <c r="C104" s="55"/>
      <c r="D104" s="55"/>
      <c r="E104" s="142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:26" ht="15.75" customHeight="1">
      <c r="A105" s="61"/>
      <c r="B105" s="55"/>
      <c r="C105" s="55"/>
      <c r="D105" s="55"/>
      <c r="E105" s="142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:26" ht="15.75" customHeight="1">
      <c r="A106" s="61"/>
      <c r="B106" s="55"/>
      <c r="C106" s="55"/>
      <c r="D106" s="55"/>
      <c r="E106" s="142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15.75" customHeight="1">
      <c r="A107" s="61"/>
      <c r="B107" s="55"/>
      <c r="C107" s="55"/>
      <c r="D107" s="55"/>
      <c r="E107" s="142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:26" ht="15.75" customHeight="1">
      <c r="A108" s="61"/>
      <c r="B108" s="55"/>
      <c r="C108" s="55"/>
      <c r="D108" s="55"/>
      <c r="E108" s="142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:26" ht="15.75" customHeight="1">
      <c r="A109" s="61"/>
      <c r="B109" s="55"/>
      <c r="C109" s="55"/>
      <c r="D109" s="55"/>
      <c r="E109" s="142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:26" ht="15.75" customHeight="1">
      <c r="A110" s="61"/>
      <c r="B110" s="55"/>
      <c r="C110" s="55"/>
      <c r="D110" s="55"/>
      <c r="E110" s="142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:26" ht="15.75" customHeight="1">
      <c r="A111" s="61"/>
      <c r="B111" s="55"/>
      <c r="C111" s="55"/>
      <c r="D111" s="55"/>
      <c r="E111" s="142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:26" ht="15.75" customHeight="1">
      <c r="A112" s="61"/>
      <c r="B112" s="55"/>
      <c r="C112" s="55"/>
      <c r="D112" s="55"/>
      <c r="E112" s="142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:26" ht="15.75" customHeight="1">
      <c r="A113" s="61"/>
      <c r="B113" s="55"/>
      <c r="C113" s="55"/>
      <c r="D113" s="55"/>
      <c r="E113" s="142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:26" ht="15.75" customHeight="1">
      <c r="A114" s="61"/>
      <c r="B114" s="55"/>
      <c r="C114" s="55"/>
      <c r="D114" s="55"/>
      <c r="E114" s="142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:26" ht="15.75" customHeight="1">
      <c r="A115" s="61"/>
      <c r="B115" s="55"/>
      <c r="C115" s="55"/>
      <c r="D115" s="55"/>
      <c r="E115" s="142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:26" ht="15.75" customHeight="1">
      <c r="A116" s="61"/>
      <c r="B116" s="55"/>
      <c r="C116" s="55"/>
      <c r="D116" s="55"/>
      <c r="E116" s="142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:26" ht="15.75" customHeight="1">
      <c r="A117" s="61"/>
      <c r="B117" s="55"/>
      <c r="C117" s="55"/>
      <c r="D117" s="55"/>
      <c r="E117" s="142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:26" ht="15.75" customHeight="1">
      <c r="A118" s="61"/>
      <c r="B118" s="55"/>
      <c r="C118" s="55"/>
      <c r="D118" s="55"/>
      <c r="E118" s="142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ht="15.75" customHeight="1">
      <c r="A119" s="61"/>
      <c r="B119" s="55"/>
      <c r="C119" s="55"/>
      <c r="D119" s="55"/>
      <c r="E119" s="142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ht="15.75" customHeight="1">
      <c r="A120" s="61"/>
      <c r="B120" s="55"/>
      <c r="C120" s="55"/>
      <c r="D120" s="55"/>
      <c r="E120" s="142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:26" ht="15.75" customHeight="1">
      <c r="A121" s="61"/>
      <c r="B121" s="55"/>
      <c r="C121" s="55"/>
      <c r="D121" s="55"/>
      <c r="E121" s="142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:26" ht="15.75" customHeight="1">
      <c r="A122" s="61"/>
      <c r="B122" s="55"/>
      <c r="C122" s="55"/>
      <c r="D122" s="55"/>
      <c r="E122" s="142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:26" ht="15.75" customHeight="1">
      <c r="A123" s="61"/>
      <c r="B123" s="55"/>
      <c r="C123" s="55"/>
      <c r="D123" s="55"/>
      <c r="E123" s="142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:26" ht="15.75" customHeight="1">
      <c r="A124" s="61"/>
      <c r="B124" s="55"/>
      <c r="C124" s="55"/>
      <c r="D124" s="55"/>
      <c r="E124" s="142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:26" ht="15.75" customHeight="1">
      <c r="A125" s="61"/>
      <c r="B125" s="55"/>
      <c r="C125" s="55"/>
      <c r="D125" s="55"/>
      <c r="E125" s="142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:26" ht="15.75" customHeight="1">
      <c r="A126" s="61"/>
      <c r="B126" s="55"/>
      <c r="C126" s="55"/>
      <c r="D126" s="55"/>
      <c r="E126" s="142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:26" ht="15.75" customHeight="1">
      <c r="A127" s="61"/>
      <c r="B127" s="55"/>
      <c r="C127" s="55"/>
      <c r="D127" s="55"/>
      <c r="E127" s="142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:26" ht="15.75" customHeight="1">
      <c r="A128" s="61"/>
      <c r="B128" s="55"/>
      <c r="C128" s="55"/>
      <c r="D128" s="55"/>
      <c r="E128" s="142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:26" ht="15.75" customHeight="1">
      <c r="A129" s="61"/>
      <c r="B129" s="55"/>
      <c r="C129" s="55"/>
      <c r="D129" s="55"/>
      <c r="E129" s="142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:26" ht="15.75" customHeight="1">
      <c r="A130" s="61"/>
      <c r="B130" s="55"/>
      <c r="C130" s="55"/>
      <c r="D130" s="55"/>
      <c r="E130" s="142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:26" ht="15.75" customHeight="1">
      <c r="A131" s="61"/>
      <c r="B131" s="55"/>
      <c r="C131" s="55"/>
      <c r="D131" s="55"/>
      <c r="E131" s="142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:26" ht="15.75" customHeight="1">
      <c r="A132" s="61"/>
      <c r="B132" s="55"/>
      <c r="C132" s="55"/>
      <c r="D132" s="55"/>
      <c r="E132" s="142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:26" ht="15.75" customHeight="1">
      <c r="A133" s="61"/>
      <c r="B133" s="55"/>
      <c r="C133" s="55"/>
      <c r="D133" s="55"/>
      <c r="E133" s="142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:26" ht="15.75" customHeight="1">
      <c r="A134" s="61"/>
      <c r="B134" s="55"/>
      <c r="C134" s="55"/>
      <c r="D134" s="55"/>
      <c r="E134" s="142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:26" ht="15.75" customHeight="1">
      <c r="A135" s="61"/>
      <c r="B135" s="55"/>
      <c r="C135" s="55"/>
      <c r="D135" s="55"/>
      <c r="E135" s="142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:26" ht="15.75" customHeight="1">
      <c r="A136" s="61"/>
      <c r="B136" s="55"/>
      <c r="C136" s="55"/>
      <c r="D136" s="55"/>
      <c r="E136" s="142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:26" ht="15.75" customHeight="1">
      <c r="A137" s="61"/>
      <c r="B137" s="55"/>
      <c r="C137" s="55"/>
      <c r="D137" s="55"/>
      <c r="E137" s="142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:26" ht="15.75" customHeight="1">
      <c r="A138" s="61"/>
      <c r="B138" s="55"/>
      <c r="C138" s="55"/>
      <c r="D138" s="55"/>
      <c r="E138" s="142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:26" ht="15.75" customHeight="1">
      <c r="A139" s="61"/>
      <c r="B139" s="55"/>
      <c r="C139" s="55"/>
      <c r="D139" s="55"/>
      <c r="E139" s="142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:26" ht="15.75" customHeight="1">
      <c r="A140" s="61"/>
      <c r="B140" s="55"/>
      <c r="C140" s="55"/>
      <c r="D140" s="55"/>
      <c r="E140" s="142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:26" ht="15.75" customHeight="1">
      <c r="A141" s="61"/>
      <c r="B141" s="55"/>
      <c r="C141" s="55"/>
      <c r="D141" s="55"/>
      <c r="E141" s="142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:26" ht="15.75" customHeight="1">
      <c r="A142" s="61"/>
      <c r="B142" s="55"/>
      <c r="C142" s="55"/>
      <c r="D142" s="55"/>
      <c r="E142" s="142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:26" ht="15.75" customHeight="1">
      <c r="A143" s="61"/>
      <c r="B143" s="55"/>
      <c r="C143" s="55"/>
      <c r="D143" s="55"/>
      <c r="E143" s="142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:26" ht="15.75" customHeight="1">
      <c r="A144" s="61"/>
      <c r="B144" s="55"/>
      <c r="C144" s="55"/>
      <c r="D144" s="55"/>
      <c r="E144" s="142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:26" ht="15.75" customHeight="1">
      <c r="A145" s="61"/>
      <c r="B145" s="55"/>
      <c r="C145" s="55"/>
      <c r="D145" s="55"/>
      <c r="E145" s="142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:26" ht="15.75" customHeight="1">
      <c r="A146" s="50"/>
    </row>
    <row r="147" spans="1:26" ht="15.75" customHeight="1">
      <c r="A147" s="50"/>
    </row>
    <row r="148" spans="1:26" ht="15.75" customHeight="1">
      <c r="A148" s="50"/>
    </row>
    <row r="149" spans="1:26" ht="15.75" customHeight="1">
      <c r="A149" s="50"/>
    </row>
    <row r="150" spans="1:26" ht="15.75" customHeight="1">
      <c r="A150" s="50"/>
    </row>
    <row r="151" spans="1:26" ht="15.75" customHeight="1">
      <c r="A151" s="50"/>
    </row>
    <row r="152" spans="1:26" ht="15.75" customHeight="1">
      <c r="A152" s="50"/>
    </row>
    <row r="153" spans="1:26" ht="15.75" customHeight="1">
      <c r="A153" s="50"/>
    </row>
    <row r="154" spans="1:26" ht="15.75" customHeight="1">
      <c r="A154" s="50"/>
    </row>
    <row r="155" spans="1:26" ht="15.75" customHeight="1">
      <c r="A155" s="50"/>
    </row>
    <row r="156" spans="1:26" ht="15.75" customHeight="1">
      <c r="A156" s="50"/>
    </row>
    <row r="157" spans="1:26" ht="15.75" customHeight="1">
      <c r="A157" s="50"/>
    </row>
    <row r="158" spans="1:26" ht="15.75" customHeight="1">
      <c r="A158" s="50"/>
    </row>
    <row r="159" spans="1:26" ht="15.75" customHeight="1">
      <c r="A159" s="50"/>
    </row>
    <row r="160" spans="1:26" ht="15.75" customHeight="1">
      <c r="A160" s="50"/>
    </row>
    <row r="161" spans="1:1" ht="15.75" customHeight="1">
      <c r="A161" s="50"/>
    </row>
    <row r="162" spans="1:1" ht="15.75" customHeight="1">
      <c r="A162" s="50"/>
    </row>
    <row r="163" spans="1:1" ht="15.75" customHeight="1">
      <c r="A163" s="50"/>
    </row>
    <row r="164" spans="1:1" ht="15.75" customHeight="1">
      <c r="A164" s="50"/>
    </row>
    <row r="165" spans="1:1" ht="15.75" customHeight="1">
      <c r="A165" s="50"/>
    </row>
    <row r="166" spans="1:1" ht="15.75" customHeight="1">
      <c r="A166" s="50"/>
    </row>
    <row r="167" spans="1:1" ht="15.75" customHeight="1">
      <c r="A167" s="50"/>
    </row>
    <row r="168" spans="1:1" ht="15.75" customHeight="1">
      <c r="A168" s="50"/>
    </row>
    <row r="169" spans="1:1" ht="15.75" customHeight="1">
      <c r="A169" s="50"/>
    </row>
    <row r="170" spans="1:1" ht="15.75" customHeight="1">
      <c r="A170" s="50"/>
    </row>
    <row r="171" spans="1:1" ht="15.75" customHeight="1">
      <c r="A171" s="50"/>
    </row>
    <row r="172" spans="1:1" ht="15.75" customHeight="1">
      <c r="A172" s="50"/>
    </row>
    <row r="173" spans="1:1" ht="15.75" customHeight="1">
      <c r="A173" s="50"/>
    </row>
    <row r="174" spans="1:1" ht="15.75" customHeight="1">
      <c r="A174" s="50"/>
    </row>
    <row r="175" spans="1:1" ht="15.75" customHeight="1">
      <c r="A175" s="50"/>
    </row>
    <row r="176" spans="1:1" ht="15.75" customHeight="1">
      <c r="A176" s="50"/>
    </row>
    <row r="177" spans="1:1" ht="15.75" customHeight="1">
      <c r="A177" s="50"/>
    </row>
    <row r="178" spans="1:1" ht="15.75" customHeight="1">
      <c r="A178" s="50"/>
    </row>
    <row r="179" spans="1:1" ht="15.75" customHeight="1">
      <c r="A179" s="50"/>
    </row>
    <row r="180" spans="1:1" ht="15.75" customHeight="1">
      <c r="A180" s="50"/>
    </row>
    <row r="181" spans="1:1" ht="15.75" customHeight="1">
      <c r="A181" s="50"/>
    </row>
    <row r="182" spans="1:1" ht="15.75" customHeight="1">
      <c r="A182" s="50"/>
    </row>
    <row r="183" spans="1:1" ht="15.75" customHeight="1">
      <c r="A183" s="50"/>
    </row>
    <row r="184" spans="1:1" ht="15.75" customHeight="1">
      <c r="A184" s="50"/>
    </row>
    <row r="185" spans="1:1" ht="15.75" customHeight="1">
      <c r="A185" s="50"/>
    </row>
    <row r="186" spans="1:1" ht="15.75" customHeight="1">
      <c r="A186" s="50"/>
    </row>
    <row r="187" spans="1:1" ht="15.75" customHeight="1">
      <c r="A187" s="50"/>
    </row>
    <row r="188" spans="1:1" ht="15.75" customHeight="1">
      <c r="A188" s="50"/>
    </row>
    <row r="189" spans="1:1" ht="15.75" customHeight="1">
      <c r="A189" s="50"/>
    </row>
    <row r="190" spans="1:1" ht="15.75" customHeight="1">
      <c r="A190" s="50"/>
    </row>
    <row r="191" spans="1:1" ht="15.75" customHeight="1">
      <c r="A191" s="50"/>
    </row>
    <row r="192" spans="1:1" ht="15.75" customHeight="1">
      <c r="A192" s="50"/>
    </row>
    <row r="193" spans="1:1" ht="15.75" customHeight="1">
      <c r="A193" s="50"/>
    </row>
    <row r="194" spans="1:1" ht="15.75" customHeight="1">
      <c r="A194" s="50"/>
    </row>
    <row r="195" spans="1:1" ht="15.75" customHeight="1">
      <c r="A195" s="50"/>
    </row>
    <row r="196" spans="1:1" ht="15.75" customHeight="1">
      <c r="A196" s="50"/>
    </row>
    <row r="197" spans="1:1" ht="15.75" customHeight="1">
      <c r="A197" s="50"/>
    </row>
    <row r="198" spans="1:1" ht="15.75" customHeight="1">
      <c r="A198" s="50"/>
    </row>
    <row r="199" spans="1:1" ht="15.75" customHeight="1">
      <c r="A199" s="50"/>
    </row>
    <row r="200" spans="1:1" ht="15.75" customHeight="1">
      <c r="A200" s="50"/>
    </row>
    <row r="201" spans="1:1" ht="15.75" customHeight="1">
      <c r="A201" s="50"/>
    </row>
    <row r="202" spans="1:1" ht="15.75" customHeight="1">
      <c r="A202" s="50"/>
    </row>
    <row r="203" spans="1:1" ht="15.75" customHeight="1">
      <c r="A203" s="50"/>
    </row>
    <row r="204" spans="1:1" ht="15.75" customHeight="1">
      <c r="A204" s="50"/>
    </row>
    <row r="205" spans="1:1" ht="15.75" customHeight="1">
      <c r="A205" s="50"/>
    </row>
    <row r="206" spans="1:1" ht="15.75" customHeight="1">
      <c r="A206" s="50"/>
    </row>
    <row r="207" spans="1:1" ht="15.75" customHeight="1">
      <c r="A207" s="50"/>
    </row>
    <row r="208" spans="1:1" ht="15.75" customHeight="1">
      <c r="A208" s="50"/>
    </row>
    <row r="209" spans="1:1" ht="15.75" customHeight="1">
      <c r="A209" s="50"/>
    </row>
    <row r="210" spans="1:1" ht="15.75" customHeight="1">
      <c r="A210" s="50"/>
    </row>
    <row r="211" spans="1:1" ht="15.75" customHeight="1">
      <c r="A211" s="50"/>
    </row>
    <row r="212" spans="1:1" ht="15.75" customHeight="1">
      <c r="A212" s="50"/>
    </row>
    <row r="213" spans="1:1" ht="15.75" customHeight="1">
      <c r="A213" s="50"/>
    </row>
    <row r="214" spans="1:1" ht="15.75" customHeight="1">
      <c r="A214" s="50"/>
    </row>
    <row r="215" spans="1:1" ht="15.75" customHeight="1">
      <c r="A215" s="50"/>
    </row>
    <row r="216" spans="1:1" ht="15.75" customHeight="1">
      <c r="A216" s="50"/>
    </row>
    <row r="217" spans="1:1" ht="15.75" customHeight="1">
      <c r="A217" s="50"/>
    </row>
    <row r="218" spans="1:1" ht="15.75" customHeight="1">
      <c r="A218" s="50"/>
    </row>
    <row r="219" spans="1:1" ht="15.75" customHeight="1">
      <c r="A219" s="50"/>
    </row>
    <row r="220" spans="1:1" ht="15.75" customHeight="1">
      <c r="A220" s="50"/>
    </row>
    <row r="221" spans="1:1" ht="15.75" customHeight="1">
      <c r="A221" s="50"/>
    </row>
    <row r="222" spans="1:1" ht="15.75" customHeight="1">
      <c r="A222" s="50"/>
    </row>
    <row r="223" spans="1:1" ht="15.75" customHeight="1">
      <c r="A223" s="50"/>
    </row>
    <row r="224" spans="1:1" ht="15.75" customHeight="1">
      <c r="A224" s="50"/>
    </row>
    <row r="225" spans="1:1" ht="15.75" customHeight="1">
      <c r="A225" s="50"/>
    </row>
    <row r="226" spans="1:1" ht="15.75" customHeight="1">
      <c r="A226" s="50"/>
    </row>
    <row r="227" spans="1:1" ht="15.75" customHeight="1">
      <c r="A227" s="50"/>
    </row>
    <row r="228" spans="1:1" ht="15.75" customHeight="1">
      <c r="A228" s="50"/>
    </row>
    <row r="229" spans="1:1" ht="15.75" customHeight="1">
      <c r="A229" s="50"/>
    </row>
    <row r="230" spans="1:1" ht="15.75" customHeight="1">
      <c r="A230" s="50"/>
    </row>
    <row r="231" spans="1:1" ht="15.75" customHeight="1">
      <c r="A231" s="50"/>
    </row>
    <row r="232" spans="1:1" ht="15.75" customHeight="1">
      <c r="A232" s="50"/>
    </row>
    <row r="233" spans="1:1" ht="15.75" customHeight="1">
      <c r="A233" s="50"/>
    </row>
    <row r="234" spans="1:1" ht="15.75" customHeight="1">
      <c r="A234" s="50"/>
    </row>
    <row r="235" spans="1:1" ht="15.75" customHeight="1">
      <c r="A235" s="50"/>
    </row>
    <row r="236" spans="1:1" ht="15.75" customHeight="1">
      <c r="A236" s="50"/>
    </row>
    <row r="237" spans="1:1" ht="15.75" customHeight="1">
      <c r="A237" s="50"/>
    </row>
    <row r="238" spans="1:1" ht="15.75" customHeight="1">
      <c r="A238" s="50"/>
    </row>
    <row r="239" spans="1:1" ht="15.75" customHeight="1">
      <c r="A239" s="50"/>
    </row>
    <row r="240" spans="1:1" ht="15.75" customHeight="1">
      <c r="A240" s="50"/>
    </row>
    <row r="241" spans="1:1" ht="15.75" customHeight="1">
      <c r="A241" s="50"/>
    </row>
    <row r="242" spans="1:1" ht="15.75" customHeight="1">
      <c r="A242" s="50"/>
    </row>
    <row r="243" spans="1:1" ht="15.75" customHeight="1">
      <c r="A243" s="50"/>
    </row>
    <row r="244" spans="1:1" ht="15.75" customHeight="1">
      <c r="A244" s="50"/>
    </row>
    <row r="245" spans="1:1" ht="15.75" customHeight="1">
      <c r="A245" s="50"/>
    </row>
    <row r="246" spans="1:1" ht="15.75" customHeight="1">
      <c r="A246" s="50"/>
    </row>
    <row r="247" spans="1:1" ht="15.75" customHeight="1">
      <c r="A247" s="50"/>
    </row>
    <row r="248" spans="1:1" ht="15.75" customHeight="1">
      <c r="A248" s="50"/>
    </row>
    <row r="249" spans="1:1" ht="15.75" customHeight="1">
      <c r="A249" s="50"/>
    </row>
    <row r="250" spans="1:1" ht="15.75" customHeight="1">
      <c r="A250" s="50"/>
    </row>
    <row r="251" spans="1:1" ht="15.75" customHeight="1">
      <c r="A251" s="50"/>
    </row>
    <row r="252" spans="1:1" ht="15.75" customHeight="1">
      <c r="A252" s="50"/>
    </row>
    <row r="253" spans="1:1" ht="15.75" customHeight="1">
      <c r="A253" s="50"/>
    </row>
    <row r="254" spans="1:1" ht="15.75" customHeight="1">
      <c r="A254" s="50"/>
    </row>
    <row r="255" spans="1:1" ht="15.75" customHeight="1">
      <c r="A255" s="50"/>
    </row>
    <row r="256" spans="1:1" ht="15.75" customHeight="1">
      <c r="A256" s="50"/>
    </row>
    <row r="257" spans="1:1" ht="15.75" customHeight="1">
      <c r="A257" s="50"/>
    </row>
    <row r="258" spans="1:1" ht="15.75" customHeight="1">
      <c r="A258" s="50"/>
    </row>
    <row r="259" spans="1:1" ht="15.75" customHeight="1">
      <c r="A259" s="50"/>
    </row>
    <row r="260" spans="1:1" ht="15.75" customHeight="1">
      <c r="A260" s="50"/>
    </row>
    <row r="261" spans="1:1" ht="15.75" customHeight="1">
      <c r="A261" s="50"/>
    </row>
    <row r="262" spans="1:1" ht="15.75" customHeight="1">
      <c r="A262" s="50"/>
    </row>
    <row r="263" spans="1:1" ht="15.75" customHeight="1">
      <c r="A263" s="50"/>
    </row>
    <row r="264" spans="1:1" ht="15.75" customHeight="1">
      <c r="A264" s="50"/>
    </row>
    <row r="265" spans="1:1" ht="15.75" customHeight="1">
      <c r="A265" s="50"/>
    </row>
    <row r="266" spans="1:1" ht="15.75" customHeight="1">
      <c r="A266" s="50"/>
    </row>
    <row r="267" spans="1:1" ht="15.75" customHeight="1">
      <c r="A267" s="50"/>
    </row>
    <row r="268" spans="1:1" ht="15.75" customHeight="1">
      <c r="A268" s="50"/>
    </row>
    <row r="269" spans="1:1" ht="15.75" customHeight="1">
      <c r="A269" s="50"/>
    </row>
    <row r="270" spans="1:1" ht="15.75" customHeight="1">
      <c r="A270" s="50"/>
    </row>
    <row r="271" spans="1:1" ht="15.75" customHeight="1">
      <c r="A271" s="50"/>
    </row>
    <row r="272" spans="1:1" ht="15.75" customHeight="1">
      <c r="A272" s="50"/>
    </row>
    <row r="273" spans="1:1" ht="15.75" customHeight="1">
      <c r="A273" s="50"/>
    </row>
    <row r="274" spans="1:1" ht="15.75" customHeight="1">
      <c r="A274" s="50"/>
    </row>
    <row r="275" spans="1:1" ht="15.75" customHeight="1">
      <c r="A275" s="50"/>
    </row>
    <row r="276" spans="1:1" ht="15.75" customHeight="1">
      <c r="A276" s="50"/>
    </row>
    <row r="277" spans="1:1" ht="15.75" customHeight="1">
      <c r="A277" s="50"/>
    </row>
    <row r="278" spans="1:1" ht="15.75" customHeight="1">
      <c r="A278" s="50"/>
    </row>
    <row r="279" spans="1:1" ht="15.75" customHeight="1">
      <c r="A279" s="50"/>
    </row>
    <row r="280" spans="1:1" ht="15.75" customHeight="1">
      <c r="A280" s="50"/>
    </row>
    <row r="281" spans="1:1" ht="15.75" customHeight="1">
      <c r="A281" s="50"/>
    </row>
    <row r="282" spans="1:1" ht="15.75" customHeight="1">
      <c r="A282" s="50"/>
    </row>
    <row r="283" spans="1:1" ht="15.75" customHeight="1">
      <c r="A283" s="50"/>
    </row>
    <row r="284" spans="1:1" ht="15.75" customHeight="1">
      <c r="A284" s="50"/>
    </row>
    <row r="285" spans="1:1" ht="15.75" customHeight="1">
      <c r="A285" s="50"/>
    </row>
    <row r="286" spans="1:1" ht="15.75" customHeight="1">
      <c r="A286" s="50"/>
    </row>
    <row r="287" spans="1:1" ht="15.75" customHeight="1">
      <c r="A287" s="50"/>
    </row>
    <row r="288" spans="1:1" ht="15.75" customHeight="1">
      <c r="A288" s="50"/>
    </row>
    <row r="289" spans="1:1" ht="15.75" customHeight="1">
      <c r="A289" s="50"/>
    </row>
    <row r="290" spans="1:1" ht="15.75" customHeight="1">
      <c r="A290" s="50"/>
    </row>
    <row r="291" spans="1:1" ht="15.75" customHeight="1">
      <c r="A291" s="50"/>
    </row>
    <row r="292" spans="1:1" ht="15.75" customHeight="1">
      <c r="A292" s="50"/>
    </row>
    <row r="293" spans="1:1" ht="15.75" customHeight="1">
      <c r="A293" s="50"/>
    </row>
    <row r="294" spans="1:1" ht="15.75" customHeight="1">
      <c r="A294" s="50"/>
    </row>
    <row r="295" spans="1:1" ht="15.75" customHeight="1">
      <c r="A295" s="50"/>
    </row>
    <row r="296" spans="1:1" ht="15.75" customHeight="1">
      <c r="A296" s="50"/>
    </row>
    <row r="297" spans="1:1" ht="15.75" customHeight="1">
      <c r="A297" s="50"/>
    </row>
    <row r="298" spans="1:1" ht="15.75" customHeight="1">
      <c r="A298" s="50"/>
    </row>
    <row r="299" spans="1:1" ht="15.75" customHeight="1">
      <c r="A299" s="50"/>
    </row>
    <row r="300" spans="1:1" ht="15.75" customHeight="1">
      <c r="A300" s="50"/>
    </row>
    <row r="301" spans="1:1" ht="15.75" customHeight="1">
      <c r="A301" s="50"/>
    </row>
    <row r="302" spans="1:1" ht="15.75" customHeight="1">
      <c r="A302" s="50"/>
    </row>
    <row r="303" spans="1:1" ht="15.75" customHeight="1">
      <c r="A303" s="50"/>
    </row>
    <row r="304" spans="1:1" ht="15.75" customHeight="1">
      <c r="A304" s="50"/>
    </row>
    <row r="305" spans="1:1" ht="15.75" customHeight="1">
      <c r="A305" s="50"/>
    </row>
    <row r="306" spans="1:1" ht="15.75" customHeight="1">
      <c r="A306" s="50"/>
    </row>
    <row r="307" spans="1:1" ht="15.75" customHeight="1">
      <c r="A307" s="50"/>
    </row>
    <row r="308" spans="1:1" ht="15.75" customHeight="1">
      <c r="A308" s="50"/>
    </row>
    <row r="309" spans="1:1" ht="15.75" customHeight="1">
      <c r="A309" s="50"/>
    </row>
    <row r="310" spans="1:1" ht="15.75" customHeight="1">
      <c r="A310" s="50"/>
    </row>
    <row r="311" spans="1:1" ht="15.75" customHeight="1">
      <c r="A311" s="50"/>
    </row>
    <row r="312" spans="1:1" ht="15.75" customHeight="1">
      <c r="A312" s="50"/>
    </row>
    <row r="313" spans="1:1" ht="15.75" customHeight="1">
      <c r="A313" s="50"/>
    </row>
    <row r="314" spans="1:1" ht="15.75" customHeight="1">
      <c r="A314" s="50"/>
    </row>
    <row r="315" spans="1:1" ht="15.75" customHeight="1">
      <c r="A315" s="50"/>
    </row>
    <row r="316" spans="1:1" ht="15.75" customHeight="1">
      <c r="A316" s="50"/>
    </row>
    <row r="317" spans="1:1" ht="15.75" customHeight="1">
      <c r="A317" s="50"/>
    </row>
    <row r="318" spans="1:1" ht="15.75" customHeight="1">
      <c r="A318" s="50"/>
    </row>
    <row r="319" spans="1:1" ht="15.75" customHeight="1">
      <c r="A319" s="50"/>
    </row>
    <row r="320" spans="1:1" ht="15.75" customHeight="1">
      <c r="A320" s="50"/>
    </row>
    <row r="321" spans="1:1" ht="15.75" customHeight="1">
      <c r="A321" s="50"/>
    </row>
    <row r="322" spans="1:1" ht="15.75" customHeight="1">
      <c r="A322" s="50"/>
    </row>
    <row r="323" spans="1:1" ht="15.75" customHeight="1">
      <c r="A323" s="50"/>
    </row>
    <row r="324" spans="1:1" ht="15.75" customHeight="1">
      <c r="A324" s="50"/>
    </row>
    <row r="325" spans="1:1" ht="15.75" customHeight="1">
      <c r="A325" s="50"/>
    </row>
    <row r="326" spans="1:1" ht="15.75" customHeight="1">
      <c r="A326" s="50"/>
    </row>
    <row r="327" spans="1:1" ht="15.75" customHeight="1">
      <c r="A327" s="50"/>
    </row>
    <row r="328" spans="1:1" ht="15.75" customHeight="1">
      <c r="A328" s="50"/>
    </row>
    <row r="329" spans="1:1" ht="15.75" customHeight="1">
      <c r="A329" s="50"/>
    </row>
    <row r="330" spans="1:1" ht="15.75" customHeight="1">
      <c r="A330" s="50"/>
    </row>
    <row r="331" spans="1:1" ht="15.75" customHeight="1">
      <c r="A331" s="50"/>
    </row>
    <row r="332" spans="1:1" ht="15.75" customHeight="1">
      <c r="A332" s="50"/>
    </row>
    <row r="333" spans="1:1" ht="15.75" customHeight="1">
      <c r="A333" s="50"/>
    </row>
    <row r="334" spans="1:1" ht="15.75" customHeight="1">
      <c r="A334" s="50"/>
    </row>
    <row r="335" spans="1:1" ht="15.75" customHeight="1">
      <c r="A335" s="50"/>
    </row>
    <row r="336" spans="1:1" ht="15.75" customHeight="1">
      <c r="A336" s="50"/>
    </row>
    <row r="337" spans="1:1" ht="15.75" customHeight="1">
      <c r="A337" s="50"/>
    </row>
    <row r="338" spans="1:1" ht="15.75" customHeight="1">
      <c r="A338" s="50"/>
    </row>
    <row r="339" spans="1:1" ht="15.75" customHeight="1">
      <c r="A339" s="50"/>
    </row>
    <row r="340" spans="1:1" ht="15.75" customHeight="1">
      <c r="A340" s="50"/>
    </row>
    <row r="341" spans="1:1" ht="15.75" customHeight="1">
      <c r="A341" s="50"/>
    </row>
    <row r="342" spans="1:1" ht="15.75" customHeight="1">
      <c r="A342" s="50"/>
    </row>
    <row r="343" spans="1:1" ht="15.75" customHeight="1">
      <c r="A343" s="50"/>
    </row>
    <row r="344" spans="1:1" ht="15.75" customHeight="1">
      <c r="A344" s="50"/>
    </row>
    <row r="345" spans="1:1" ht="15.75" customHeight="1">
      <c r="A345" s="50"/>
    </row>
    <row r="346" spans="1:1" ht="15.75" customHeight="1">
      <c r="A346" s="50"/>
    </row>
    <row r="347" spans="1:1" ht="15.75" customHeight="1">
      <c r="A347" s="50"/>
    </row>
    <row r="348" spans="1:1" ht="15.75" customHeight="1">
      <c r="A348" s="50"/>
    </row>
    <row r="349" spans="1:1" ht="15.75" customHeight="1">
      <c r="A349" s="50"/>
    </row>
    <row r="350" spans="1:1" ht="15.75" customHeight="1">
      <c r="A350" s="50"/>
    </row>
    <row r="351" spans="1:1" ht="15.75" customHeight="1">
      <c r="A351" s="50"/>
    </row>
    <row r="352" spans="1:1" ht="15.75" customHeight="1">
      <c r="A352" s="50"/>
    </row>
    <row r="353" spans="1:1" ht="15.75" customHeight="1">
      <c r="A353" s="50"/>
    </row>
    <row r="354" spans="1:1" ht="15.75" customHeight="1">
      <c r="A354" s="50"/>
    </row>
    <row r="355" spans="1:1" ht="15.75" customHeight="1">
      <c r="A355" s="50"/>
    </row>
    <row r="356" spans="1:1" ht="15.75" customHeight="1">
      <c r="A356" s="50"/>
    </row>
    <row r="357" spans="1:1" ht="15.75" customHeight="1">
      <c r="A357" s="50"/>
    </row>
    <row r="358" spans="1:1" ht="15.75" customHeight="1">
      <c r="A358" s="50"/>
    </row>
    <row r="359" spans="1:1" ht="15.75" customHeight="1">
      <c r="A359" s="50"/>
    </row>
    <row r="360" spans="1:1" ht="15.75" customHeight="1">
      <c r="A360" s="50"/>
    </row>
    <row r="361" spans="1:1" ht="15.75" customHeight="1">
      <c r="A361" s="50"/>
    </row>
    <row r="362" spans="1:1" ht="15.75" customHeight="1">
      <c r="A362" s="50"/>
    </row>
    <row r="363" spans="1:1" ht="15.75" customHeight="1">
      <c r="A363" s="50"/>
    </row>
    <row r="364" spans="1:1" ht="15.75" customHeight="1">
      <c r="A364" s="50"/>
    </row>
    <row r="365" spans="1:1" ht="15.75" customHeight="1">
      <c r="A365" s="50"/>
    </row>
    <row r="366" spans="1:1" ht="15.75" customHeight="1">
      <c r="A366" s="50"/>
    </row>
    <row r="367" spans="1:1" ht="15.75" customHeight="1">
      <c r="A367" s="50"/>
    </row>
    <row r="368" spans="1:1" ht="15.75" customHeight="1">
      <c r="A368" s="50"/>
    </row>
    <row r="369" spans="1:1" ht="15.75" customHeight="1">
      <c r="A369" s="50"/>
    </row>
    <row r="370" spans="1:1" ht="15.75" customHeight="1">
      <c r="A370" s="50"/>
    </row>
    <row r="371" spans="1:1" ht="15.75" customHeight="1">
      <c r="A371" s="50"/>
    </row>
    <row r="372" spans="1:1" ht="15.75" customHeight="1">
      <c r="A372" s="50"/>
    </row>
    <row r="373" spans="1:1" ht="15.75" customHeight="1">
      <c r="A373" s="50"/>
    </row>
    <row r="374" spans="1:1" ht="15.75" customHeight="1">
      <c r="A374" s="50"/>
    </row>
    <row r="375" spans="1:1" ht="15.75" customHeight="1">
      <c r="A375" s="50"/>
    </row>
    <row r="376" spans="1:1" ht="15.75" customHeight="1">
      <c r="A376" s="50"/>
    </row>
    <row r="377" spans="1:1" ht="15.75" customHeight="1">
      <c r="A377" s="50"/>
    </row>
    <row r="378" spans="1:1" ht="15.75" customHeight="1">
      <c r="A378" s="50"/>
    </row>
    <row r="379" spans="1:1" ht="15.75" customHeight="1">
      <c r="A379" s="50"/>
    </row>
    <row r="380" spans="1:1" ht="15.75" customHeight="1">
      <c r="A380" s="50"/>
    </row>
    <row r="381" spans="1:1" ht="15.75" customHeight="1">
      <c r="A381" s="50"/>
    </row>
    <row r="382" spans="1:1" ht="15.75" customHeight="1">
      <c r="A382" s="50"/>
    </row>
    <row r="383" spans="1:1" ht="15.75" customHeight="1">
      <c r="A383" s="50"/>
    </row>
    <row r="384" spans="1:1" ht="15.75" customHeight="1">
      <c r="A384" s="50"/>
    </row>
    <row r="385" spans="1:1" ht="15.75" customHeight="1">
      <c r="A385" s="50"/>
    </row>
    <row r="386" spans="1:1" ht="15.75" customHeight="1">
      <c r="A386" s="50"/>
    </row>
    <row r="387" spans="1:1" ht="15.75" customHeight="1">
      <c r="A387" s="50"/>
    </row>
    <row r="388" spans="1:1" ht="15.75" customHeight="1">
      <c r="A388" s="50"/>
    </row>
    <row r="389" spans="1:1" ht="15.75" customHeight="1">
      <c r="A389" s="50"/>
    </row>
    <row r="390" spans="1:1" ht="15.75" customHeight="1">
      <c r="A390" s="50"/>
    </row>
    <row r="391" spans="1:1" ht="15.75" customHeight="1">
      <c r="A391" s="50"/>
    </row>
    <row r="392" spans="1:1" ht="15.75" customHeight="1">
      <c r="A392" s="50"/>
    </row>
    <row r="393" spans="1:1" ht="15.75" customHeight="1">
      <c r="A393" s="50"/>
    </row>
    <row r="394" spans="1:1" ht="15.75" customHeight="1">
      <c r="A394" s="50"/>
    </row>
    <row r="395" spans="1:1" ht="15.75" customHeight="1">
      <c r="A395" s="50"/>
    </row>
    <row r="396" spans="1:1" ht="15.75" customHeight="1">
      <c r="A396" s="50"/>
    </row>
    <row r="397" spans="1:1" ht="15.75" customHeight="1">
      <c r="A397" s="50"/>
    </row>
    <row r="398" spans="1:1" ht="15.75" customHeight="1">
      <c r="A398" s="50"/>
    </row>
    <row r="399" spans="1:1" ht="15.75" customHeight="1">
      <c r="A399" s="50"/>
    </row>
    <row r="400" spans="1:1" ht="15.75" customHeight="1">
      <c r="A400" s="50"/>
    </row>
    <row r="401" spans="1:1" ht="15.75" customHeight="1">
      <c r="A401" s="50"/>
    </row>
    <row r="402" spans="1:1" ht="15.75" customHeight="1">
      <c r="A402" s="50"/>
    </row>
    <row r="403" spans="1:1" ht="15.75" customHeight="1">
      <c r="A403" s="50"/>
    </row>
    <row r="404" spans="1:1" ht="15.75" customHeight="1">
      <c r="A404" s="50"/>
    </row>
    <row r="405" spans="1:1" ht="15.75" customHeight="1">
      <c r="A405" s="50"/>
    </row>
    <row r="406" spans="1:1" ht="15.75" customHeight="1">
      <c r="A406" s="50"/>
    </row>
    <row r="407" spans="1:1" ht="15.75" customHeight="1">
      <c r="A407" s="50"/>
    </row>
    <row r="408" spans="1:1" ht="15.75" customHeight="1">
      <c r="A408" s="50"/>
    </row>
    <row r="409" spans="1:1" ht="15.75" customHeight="1">
      <c r="A409" s="50"/>
    </row>
    <row r="410" spans="1:1" ht="15.75" customHeight="1">
      <c r="A410" s="50"/>
    </row>
    <row r="411" spans="1:1" ht="15.75" customHeight="1">
      <c r="A411" s="50"/>
    </row>
    <row r="412" spans="1:1" ht="15.75" customHeight="1">
      <c r="A412" s="50"/>
    </row>
    <row r="413" spans="1:1" ht="15.75" customHeight="1">
      <c r="A413" s="50"/>
    </row>
    <row r="414" spans="1:1" ht="15.75" customHeight="1">
      <c r="A414" s="50"/>
    </row>
    <row r="415" spans="1:1" ht="15.75" customHeight="1">
      <c r="A415" s="50"/>
    </row>
    <row r="416" spans="1:1" ht="15.75" customHeight="1">
      <c r="A416" s="50"/>
    </row>
    <row r="417" spans="1:1" ht="15.75" customHeight="1">
      <c r="A417" s="50"/>
    </row>
    <row r="418" spans="1:1" ht="15.75" customHeight="1">
      <c r="A418" s="50"/>
    </row>
    <row r="419" spans="1:1" ht="15.75" customHeight="1">
      <c r="A419" s="50"/>
    </row>
    <row r="420" spans="1:1" ht="15.75" customHeight="1">
      <c r="A420" s="50"/>
    </row>
    <row r="421" spans="1:1" ht="15.75" customHeight="1">
      <c r="A421" s="50"/>
    </row>
    <row r="422" spans="1:1" ht="15.75" customHeight="1">
      <c r="A422" s="50"/>
    </row>
    <row r="423" spans="1:1" ht="15.75" customHeight="1">
      <c r="A423" s="50"/>
    </row>
    <row r="424" spans="1:1" ht="15.75" customHeight="1">
      <c r="A424" s="50"/>
    </row>
    <row r="425" spans="1:1" ht="15.75" customHeight="1">
      <c r="A425" s="50"/>
    </row>
    <row r="426" spans="1:1" ht="15.75" customHeight="1">
      <c r="A426" s="50"/>
    </row>
    <row r="427" spans="1:1" ht="15.75" customHeight="1">
      <c r="A427" s="50"/>
    </row>
    <row r="428" spans="1:1" ht="15.75" customHeight="1">
      <c r="A428" s="50"/>
    </row>
    <row r="429" spans="1:1" ht="15.75" customHeight="1">
      <c r="A429" s="50"/>
    </row>
    <row r="430" spans="1:1" ht="15.75" customHeight="1">
      <c r="A430" s="50"/>
    </row>
    <row r="431" spans="1:1" ht="15.75" customHeight="1">
      <c r="A431" s="50"/>
    </row>
    <row r="432" spans="1:1" ht="15.75" customHeight="1">
      <c r="A432" s="50"/>
    </row>
    <row r="433" spans="1:1" ht="15.75" customHeight="1">
      <c r="A433" s="50"/>
    </row>
    <row r="434" spans="1:1" ht="15.75" customHeight="1">
      <c r="A434" s="50"/>
    </row>
    <row r="435" spans="1:1" ht="15.75" customHeight="1">
      <c r="A435" s="50"/>
    </row>
    <row r="436" spans="1:1" ht="15.75" customHeight="1">
      <c r="A436" s="50"/>
    </row>
    <row r="437" spans="1:1" ht="15.75" customHeight="1">
      <c r="A437" s="50"/>
    </row>
    <row r="438" spans="1:1" ht="15.75" customHeight="1">
      <c r="A438" s="50"/>
    </row>
    <row r="439" spans="1:1" ht="15.75" customHeight="1">
      <c r="A439" s="50"/>
    </row>
    <row r="440" spans="1:1" ht="15.75" customHeight="1">
      <c r="A440" s="50"/>
    </row>
    <row r="441" spans="1:1" ht="15.75" customHeight="1">
      <c r="A441" s="50"/>
    </row>
    <row r="442" spans="1:1" ht="15.75" customHeight="1">
      <c r="A442" s="50"/>
    </row>
    <row r="443" spans="1:1" ht="15.75" customHeight="1">
      <c r="A443" s="50"/>
    </row>
    <row r="444" spans="1:1" ht="15.75" customHeight="1">
      <c r="A444" s="50"/>
    </row>
    <row r="445" spans="1:1" ht="15.75" customHeight="1">
      <c r="A445" s="50"/>
    </row>
    <row r="446" spans="1:1" ht="15.75" customHeight="1">
      <c r="A446" s="50"/>
    </row>
    <row r="447" spans="1:1" ht="15.75" customHeight="1">
      <c r="A447" s="50"/>
    </row>
    <row r="448" spans="1:1" ht="15.75" customHeight="1">
      <c r="A448" s="50"/>
    </row>
    <row r="449" spans="1:1" ht="15.75" customHeight="1">
      <c r="A449" s="50"/>
    </row>
    <row r="450" spans="1:1" ht="15.75" customHeight="1">
      <c r="A450" s="50"/>
    </row>
    <row r="451" spans="1:1" ht="15.75" customHeight="1">
      <c r="A451" s="50"/>
    </row>
    <row r="452" spans="1:1" ht="15.75" customHeight="1">
      <c r="A452" s="50"/>
    </row>
    <row r="453" spans="1:1" ht="15.75" customHeight="1">
      <c r="A453" s="50"/>
    </row>
    <row r="454" spans="1:1" ht="15.75" customHeight="1">
      <c r="A454" s="50"/>
    </row>
    <row r="455" spans="1:1" ht="15.75" customHeight="1">
      <c r="A455" s="50"/>
    </row>
    <row r="456" spans="1:1" ht="15.75" customHeight="1">
      <c r="A456" s="50"/>
    </row>
    <row r="457" spans="1:1" ht="15.75" customHeight="1">
      <c r="A457" s="50"/>
    </row>
    <row r="458" spans="1:1" ht="15.75" customHeight="1">
      <c r="A458" s="50"/>
    </row>
    <row r="459" spans="1:1" ht="15.75" customHeight="1">
      <c r="A459" s="50"/>
    </row>
    <row r="460" spans="1:1" ht="15.75" customHeight="1">
      <c r="A460" s="50"/>
    </row>
    <row r="461" spans="1:1" ht="15.75" customHeight="1">
      <c r="A461" s="50"/>
    </row>
    <row r="462" spans="1:1" ht="15.75" customHeight="1">
      <c r="A462" s="50"/>
    </row>
    <row r="463" spans="1:1" ht="15.75" customHeight="1">
      <c r="A463" s="50"/>
    </row>
    <row r="464" spans="1:1" ht="15.75" customHeight="1">
      <c r="A464" s="50"/>
    </row>
    <row r="465" spans="1:1" ht="15.75" customHeight="1">
      <c r="A465" s="50"/>
    </row>
    <row r="466" spans="1:1" ht="15.75" customHeight="1">
      <c r="A466" s="50"/>
    </row>
    <row r="467" spans="1:1" ht="15.75" customHeight="1">
      <c r="A467" s="50"/>
    </row>
    <row r="468" spans="1:1" ht="15.75" customHeight="1">
      <c r="A468" s="50"/>
    </row>
    <row r="469" spans="1:1" ht="15.75" customHeight="1">
      <c r="A469" s="50"/>
    </row>
    <row r="470" spans="1:1" ht="15.75" customHeight="1">
      <c r="A470" s="50"/>
    </row>
    <row r="471" spans="1:1" ht="15.75" customHeight="1">
      <c r="A471" s="50"/>
    </row>
    <row r="472" spans="1:1" ht="15.75" customHeight="1">
      <c r="A472" s="50"/>
    </row>
    <row r="473" spans="1:1" ht="15.75" customHeight="1">
      <c r="A473" s="50"/>
    </row>
    <row r="474" spans="1:1" ht="15.75" customHeight="1">
      <c r="A474" s="50"/>
    </row>
    <row r="475" spans="1:1" ht="15.75" customHeight="1">
      <c r="A475" s="50"/>
    </row>
    <row r="476" spans="1:1" ht="15.75" customHeight="1">
      <c r="A476" s="50"/>
    </row>
    <row r="477" spans="1:1" ht="15.75" customHeight="1">
      <c r="A477" s="50"/>
    </row>
    <row r="478" spans="1:1" ht="15.75" customHeight="1">
      <c r="A478" s="50"/>
    </row>
    <row r="479" spans="1:1" ht="15.75" customHeight="1">
      <c r="A479" s="50"/>
    </row>
    <row r="480" spans="1:1" ht="15.75" customHeight="1">
      <c r="A480" s="50"/>
    </row>
    <row r="481" spans="1:1" ht="15.75" customHeight="1">
      <c r="A481" s="50"/>
    </row>
    <row r="482" spans="1:1" ht="15.75" customHeight="1">
      <c r="A482" s="50"/>
    </row>
    <row r="483" spans="1:1" ht="15.75" customHeight="1">
      <c r="A483" s="50"/>
    </row>
    <row r="484" spans="1:1" ht="15.75" customHeight="1">
      <c r="A484" s="50"/>
    </row>
    <row r="485" spans="1:1" ht="15.75" customHeight="1">
      <c r="A485" s="50"/>
    </row>
    <row r="486" spans="1:1" ht="15.75" customHeight="1">
      <c r="A486" s="50"/>
    </row>
    <row r="487" spans="1:1" ht="15.75" customHeight="1">
      <c r="A487" s="50"/>
    </row>
    <row r="488" spans="1:1" ht="15.75" customHeight="1">
      <c r="A488" s="50"/>
    </row>
    <row r="489" spans="1:1" ht="15.75" customHeight="1">
      <c r="A489" s="50"/>
    </row>
    <row r="490" spans="1:1" ht="15.75" customHeight="1">
      <c r="A490" s="50"/>
    </row>
    <row r="491" spans="1:1" ht="15.75" customHeight="1">
      <c r="A491" s="50"/>
    </row>
    <row r="492" spans="1:1" ht="15.75" customHeight="1">
      <c r="A492" s="50"/>
    </row>
    <row r="493" spans="1:1" ht="15.75" customHeight="1">
      <c r="A493" s="50"/>
    </row>
    <row r="494" spans="1:1" ht="15.75" customHeight="1">
      <c r="A494" s="50"/>
    </row>
    <row r="495" spans="1:1" ht="15.75" customHeight="1">
      <c r="A495" s="50"/>
    </row>
    <row r="496" spans="1:1" ht="15.75" customHeight="1">
      <c r="A496" s="50"/>
    </row>
    <row r="497" spans="1:1" ht="15.75" customHeight="1">
      <c r="A497" s="50"/>
    </row>
    <row r="498" spans="1:1" ht="15.75" customHeight="1">
      <c r="A498" s="50"/>
    </row>
    <row r="499" spans="1:1" ht="15.75" customHeight="1">
      <c r="A499" s="50"/>
    </row>
    <row r="500" spans="1:1" ht="15.75" customHeight="1">
      <c r="A500" s="50"/>
    </row>
    <row r="501" spans="1:1" ht="15.75" customHeight="1">
      <c r="A501" s="50"/>
    </row>
    <row r="502" spans="1:1" ht="15.75" customHeight="1">
      <c r="A502" s="50"/>
    </row>
    <row r="503" spans="1:1" ht="15.75" customHeight="1">
      <c r="A503" s="50"/>
    </row>
    <row r="504" spans="1:1" ht="15.75" customHeight="1">
      <c r="A504" s="50"/>
    </row>
    <row r="505" spans="1:1" ht="15.75" customHeight="1">
      <c r="A505" s="50"/>
    </row>
    <row r="506" spans="1:1" ht="15.75" customHeight="1">
      <c r="A506" s="50"/>
    </row>
    <row r="507" spans="1:1" ht="15.75" customHeight="1">
      <c r="A507" s="50"/>
    </row>
    <row r="508" spans="1:1" ht="15.75" customHeight="1">
      <c r="A508" s="50"/>
    </row>
    <row r="509" spans="1:1" ht="15.75" customHeight="1">
      <c r="A509" s="50"/>
    </row>
    <row r="510" spans="1:1" ht="15.75" customHeight="1">
      <c r="A510" s="50"/>
    </row>
    <row r="511" spans="1:1" ht="15.75" customHeight="1">
      <c r="A511" s="50"/>
    </row>
    <row r="512" spans="1:1" ht="15.75" customHeight="1">
      <c r="A512" s="50"/>
    </row>
    <row r="513" spans="1:1" ht="15.75" customHeight="1">
      <c r="A513" s="50"/>
    </row>
    <row r="514" spans="1:1" ht="15.75" customHeight="1">
      <c r="A514" s="50"/>
    </row>
    <row r="515" spans="1:1" ht="15.75" customHeight="1">
      <c r="A515" s="50"/>
    </row>
    <row r="516" spans="1:1" ht="15.75" customHeight="1">
      <c r="A516" s="50"/>
    </row>
    <row r="517" spans="1:1" ht="15.75" customHeight="1">
      <c r="A517" s="50"/>
    </row>
    <row r="518" spans="1:1" ht="15.75" customHeight="1">
      <c r="A518" s="50"/>
    </row>
    <row r="519" spans="1:1" ht="15.75" customHeight="1">
      <c r="A519" s="50"/>
    </row>
    <row r="520" spans="1:1" ht="15.75" customHeight="1">
      <c r="A520" s="50"/>
    </row>
    <row r="521" spans="1:1" ht="15.75" customHeight="1">
      <c r="A521" s="50"/>
    </row>
    <row r="522" spans="1:1" ht="15.75" customHeight="1">
      <c r="A522" s="50"/>
    </row>
    <row r="523" spans="1:1" ht="15.75" customHeight="1">
      <c r="A523" s="50"/>
    </row>
    <row r="524" spans="1:1" ht="15.75" customHeight="1">
      <c r="A524" s="50"/>
    </row>
    <row r="525" spans="1:1" ht="15.75" customHeight="1">
      <c r="A525" s="50"/>
    </row>
    <row r="526" spans="1:1" ht="15.75" customHeight="1">
      <c r="A526" s="50"/>
    </row>
    <row r="527" spans="1:1" ht="15.75" customHeight="1">
      <c r="A527" s="50"/>
    </row>
    <row r="528" spans="1:1" ht="15.75" customHeight="1">
      <c r="A528" s="50"/>
    </row>
    <row r="529" spans="1:1" ht="15.75" customHeight="1">
      <c r="A529" s="50"/>
    </row>
    <row r="530" spans="1:1" ht="15.75" customHeight="1">
      <c r="A530" s="50"/>
    </row>
    <row r="531" spans="1:1" ht="15.75" customHeight="1">
      <c r="A531" s="50"/>
    </row>
    <row r="532" spans="1:1" ht="15.75" customHeight="1">
      <c r="A532" s="50"/>
    </row>
    <row r="533" spans="1:1" ht="15.75" customHeight="1">
      <c r="A533" s="50"/>
    </row>
    <row r="534" spans="1:1" ht="15.75" customHeight="1">
      <c r="A534" s="50"/>
    </row>
    <row r="535" spans="1:1" ht="15.75" customHeight="1">
      <c r="A535" s="50"/>
    </row>
    <row r="536" spans="1:1" ht="15.75" customHeight="1">
      <c r="A536" s="50"/>
    </row>
    <row r="537" spans="1:1" ht="15.75" customHeight="1">
      <c r="A537" s="50"/>
    </row>
    <row r="538" spans="1:1" ht="15.75" customHeight="1">
      <c r="A538" s="50"/>
    </row>
    <row r="539" spans="1:1" ht="15.75" customHeight="1">
      <c r="A539" s="50"/>
    </row>
    <row r="540" spans="1:1" ht="15.75" customHeight="1">
      <c r="A540" s="50"/>
    </row>
    <row r="541" spans="1:1" ht="15.75" customHeight="1">
      <c r="A541" s="50"/>
    </row>
    <row r="542" spans="1:1" ht="15.75" customHeight="1">
      <c r="A542" s="50"/>
    </row>
    <row r="543" spans="1:1" ht="15.75" customHeight="1">
      <c r="A543" s="50"/>
    </row>
    <row r="544" spans="1:1" ht="15.75" customHeight="1">
      <c r="A544" s="50"/>
    </row>
    <row r="545" spans="1:1" ht="15.75" customHeight="1">
      <c r="A545" s="50"/>
    </row>
    <row r="546" spans="1:1" ht="15.75" customHeight="1">
      <c r="A546" s="50"/>
    </row>
    <row r="547" spans="1:1" ht="15.75" customHeight="1">
      <c r="A547" s="50"/>
    </row>
    <row r="548" spans="1:1" ht="15.75" customHeight="1">
      <c r="A548" s="50"/>
    </row>
    <row r="549" spans="1:1" ht="15.75" customHeight="1">
      <c r="A549" s="50"/>
    </row>
    <row r="550" spans="1:1" ht="15.75" customHeight="1">
      <c r="A550" s="50"/>
    </row>
    <row r="551" spans="1:1" ht="15.75" customHeight="1">
      <c r="A551" s="50"/>
    </row>
    <row r="552" spans="1:1" ht="15.75" customHeight="1">
      <c r="A552" s="50"/>
    </row>
    <row r="553" spans="1:1" ht="15.75" customHeight="1">
      <c r="A553" s="50"/>
    </row>
    <row r="554" spans="1:1" ht="15.75" customHeight="1">
      <c r="A554" s="50"/>
    </row>
    <row r="555" spans="1:1" ht="15.75" customHeight="1">
      <c r="A555" s="50"/>
    </row>
    <row r="556" spans="1:1" ht="15.75" customHeight="1">
      <c r="A556" s="50"/>
    </row>
    <row r="557" spans="1:1" ht="15.75" customHeight="1">
      <c r="A557" s="50"/>
    </row>
    <row r="558" spans="1:1" ht="15.75" customHeight="1">
      <c r="A558" s="50"/>
    </row>
    <row r="559" spans="1:1" ht="15.75" customHeight="1">
      <c r="A559" s="50"/>
    </row>
    <row r="560" spans="1:1" ht="15.75" customHeight="1">
      <c r="A560" s="50"/>
    </row>
    <row r="561" spans="1:1" ht="15.75" customHeight="1">
      <c r="A561" s="50"/>
    </row>
    <row r="562" spans="1:1" ht="15.75" customHeight="1">
      <c r="A562" s="50"/>
    </row>
    <row r="563" spans="1:1" ht="15.75" customHeight="1">
      <c r="A563" s="50"/>
    </row>
    <row r="564" spans="1:1" ht="15.75" customHeight="1">
      <c r="A564" s="50"/>
    </row>
    <row r="565" spans="1:1" ht="15.75" customHeight="1">
      <c r="A565" s="50"/>
    </row>
    <row r="566" spans="1:1" ht="15.75" customHeight="1">
      <c r="A566" s="50"/>
    </row>
    <row r="567" spans="1:1" ht="15.75" customHeight="1">
      <c r="A567" s="50"/>
    </row>
    <row r="568" spans="1:1" ht="15.75" customHeight="1">
      <c r="A568" s="50"/>
    </row>
    <row r="569" spans="1:1" ht="15.75" customHeight="1">
      <c r="A569" s="50"/>
    </row>
    <row r="570" spans="1:1" ht="15.75" customHeight="1">
      <c r="A570" s="50"/>
    </row>
    <row r="571" spans="1:1" ht="15.75" customHeight="1">
      <c r="A571" s="50"/>
    </row>
    <row r="572" spans="1:1" ht="15.75" customHeight="1">
      <c r="A572" s="50"/>
    </row>
    <row r="573" spans="1:1" ht="15.75" customHeight="1">
      <c r="A573" s="50"/>
    </row>
    <row r="574" spans="1:1" ht="15.75" customHeight="1">
      <c r="A574" s="50"/>
    </row>
    <row r="575" spans="1:1" ht="15.75" customHeight="1">
      <c r="A575" s="50"/>
    </row>
    <row r="576" spans="1:1" ht="15.75" customHeight="1">
      <c r="A576" s="50"/>
    </row>
    <row r="577" spans="1:1" ht="15.75" customHeight="1">
      <c r="A577" s="50"/>
    </row>
    <row r="578" spans="1:1" ht="15.75" customHeight="1">
      <c r="A578" s="50"/>
    </row>
    <row r="579" spans="1:1" ht="15.75" customHeight="1">
      <c r="A579" s="50"/>
    </row>
    <row r="580" spans="1:1" ht="15.75" customHeight="1">
      <c r="A580" s="50"/>
    </row>
    <row r="581" spans="1:1" ht="15.75" customHeight="1">
      <c r="A581" s="50"/>
    </row>
    <row r="582" spans="1:1" ht="15.75" customHeight="1">
      <c r="A582" s="50"/>
    </row>
    <row r="583" spans="1:1" ht="15.75" customHeight="1">
      <c r="A583" s="50"/>
    </row>
    <row r="584" spans="1:1" ht="15.75" customHeight="1">
      <c r="A584" s="50"/>
    </row>
    <row r="585" spans="1:1" ht="15.75" customHeight="1">
      <c r="A585" s="50"/>
    </row>
    <row r="586" spans="1:1" ht="15.75" customHeight="1">
      <c r="A586" s="50"/>
    </row>
    <row r="587" spans="1:1" ht="15.75" customHeight="1">
      <c r="A587" s="50"/>
    </row>
    <row r="588" spans="1:1" ht="15.75" customHeight="1">
      <c r="A588" s="50"/>
    </row>
    <row r="589" spans="1:1" ht="15.75" customHeight="1">
      <c r="A589" s="50"/>
    </row>
    <row r="590" spans="1:1" ht="15.75" customHeight="1">
      <c r="A590" s="50"/>
    </row>
    <row r="591" spans="1:1" ht="15.75" customHeight="1">
      <c r="A591" s="50"/>
    </row>
    <row r="592" spans="1:1" ht="15.75" customHeight="1">
      <c r="A592" s="50"/>
    </row>
    <row r="593" spans="1:1" ht="15.75" customHeight="1">
      <c r="A593" s="50"/>
    </row>
    <row r="594" spans="1:1" ht="15.75" customHeight="1">
      <c r="A594" s="50"/>
    </row>
    <row r="595" spans="1:1" ht="15.75" customHeight="1">
      <c r="A595" s="50"/>
    </row>
    <row r="596" spans="1:1" ht="15.75" customHeight="1">
      <c r="A596" s="50"/>
    </row>
    <row r="597" spans="1:1" ht="15.75" customHeight="1">
      <c r="A597" s="50"/>
    </row>
    <row r="598" spans="1:1" ht="15.75" customHeight="1">
      <c r="A598" s="50"/>
    </row>
    <row r="599" spans="1:1" ht="15.75" customHeight="1">
      <c r="A599" s="50"/>
    </row>
    <row r="600" spans="1:1" ht="15.75" customHeight="1">
      <c r="A600" s="50"/>
    </row>
    <row r="601" spans="1:1" ht="15.75" customHeight="1">
      <c r="A601" s="50"/>
    </row>
    <row r="602" spans="1:1" ht="15.75" customHeight="1">
      <c r="A602" s="50"/>
    </row>
    <row r="603" spans="1:1" ht="15.75" customHeight="1">
      <c r="A603" s="50"/>
    </row>
    <row r="604" spans="1:1" ht="15.75" customHeight="1">
      <c r="A604" s="50"/>
    </row>
    <row r="605" spans="1:1" ht="15.75" customHeight="1">
      <c r="A605" s="50"/>
    </row>
    <row r="606" spans="1:1" ht="15.75" customHeight="1">
      <c r="A606" s="50"/>
    </row>
    <row r="607" spans="1:1" ht="15.75" customHeight="1">
      <c r="A607" s="50"/>
    </row>
    <row r="608" spans="1:1" ht="15.75" customHeight="1">
      <c r="A608" s="50"/>
    </row>
    <row r="609" spans="1:1" ht="15.75" customHeight="1">
      <c r="A609" s="50"/>
    </row>
    <row r="610" spans="1:1" ht="15.75" customHeight="1">
      <c r="A610" s="50"/>
    </row>
    <row r="611" spans="1:1" ht="15.75" customHeight="1">
      <c r="A611" s="50"/>
    </row>
    <row r="612" spans="1:1" ht="15.75" customHeight="1">
      <c r="A612" s="50"/>
    </row>
    <row r="613" spans="1:1" ht="15.75" customHeight="1">
      <c r="A613" s="50"/>
    </row>
    <row r="614" spans="1:1" ht="15.75" customHeight="1">
      <c r="A614" s="50"/>
    </row>
    <row r="615" spans="1:1" ht="15.75" customHeight="1">
      <c r="A615" s="50"/>
    </row>
    <row r="616" spans="1:1" ht="15.75" customHeight="1">
      <c r="A616" s="50"/>
    </row>
    <row r="617" spans="1:1" ht="15.75" customHeight="1">
      <c r="A617" s="50"/>
    </row>
    <row r="618" spans="1:1" ht="15.75" customHeight="1">
      <c r="A618" s="50"/>
    </row>
    <row r="619" spans="1:1" ht="15.75" customHeight="1">
      <c r="A619" s="50"/>
    </row>
    <row r="620" spans="1:1" ht="15.75" customHeight="1">
      <c r="A620" s="50"/>
    </row>
    <row r="621" spans="1:1" ht="15.75" customHeight="1">
      <c r="A621" s="50"/>
    </row>
    <row r="622" spans="1:1" ht="15.75" customHeight="1">
      <c r="A622" s="50"/>
    </row>
    <row r="623" spans="1:1" ht="15.75" customHeight="1">
      <c r="A623" s="50"/>
    </row>
    <row r="624" spans="1:1" ht="15.75" customHeight="1">
      <c r="A624" s="50"/>
    </row>
    <row r="625" spans="1:1" ht="15.75" customHeight="1">
      <c r="A625" s="50"/>
    </row>
    <row r="626" spans="1:1" ht="15.75" customHeight="1">
      <c r="A626" s="50"/>
    </row>
    <row r="627" spans="1:1" ht="15.75" customHeight="1">
      <c r="A627" s="50"/>
    </row>
    <row r="628" spans="1:1" ht="15.75" customHeight="1">
      <c r="A628" s="50"/>
    </row>
    <row r="629" spans="1:1" ht="15.75" customHeight="1">
      <c r="A629" s="50"/>
    </row>
    <row r="630" spans="1:1" ht="15.75" customHeight="1">
      <c r="A630" s="50"/>
    </row>
    <row r="631" spans="1:1" ht="15.75" customHeight="1">
      <c r="A631" s="50"/>
    </row>
    <row r="632" spans="1:1" ht="15.75" customHeight="1">
      <c r="A632" s="50"/>
    </row>
    <row r="633" spans="1:1" ht="15.75" customHeight="1">
      <c r="A633" s="50"/>
    </row>
    <row r="634" spans="1:1" ht="15.75" customHeight="1">
      <c r="A634" s="50"/>
    </row>
    <row r="635" spans="1:1" ht="15.75" customHeight="1">
      <c r="A635" s="50"/>
    </row>
    <row r="636" spans="1:1" ht="15.75" customHeight="1">
      <c r="A636" s="50"/>
    </row>
    <row r="637" spans="1:1" ht="15.75" customHeight="1">
      <c r="A637" s="50"/>
    </row>
    <row r="638" spans="1:1" ht="15.75" customHeight="1">
      <c r="A638" s="50"/>
    </row>
    <row r="639" spans="1:1" ht="15.75" customHeight="1">
      <c r="A639" s="50"/>
    </row>
    <row r="640" spans="1:1" ht="15.75" customHeight="1">
      <c r="A640" s="50"/>
    </row>
    <row r="641" spans="1:1" ht="15.75" customHeight="1">
      <c r="A641" s="50"/>
    </row>
    <row r="642" spans="1:1" ht="15.75" customHeight="1">
      <c r="A642" s="50"/>
    </row>
    <row r="643" spans="1:1" ht="15.75" customHeight="1">
      <c r="A643" s="50"/>
    </row>
    <row r="644" spans="1:1" ht="15.75" customHeight="1">
      <c r="A644" s="50"/>
    </row>
    <row r="645" spans="1:1" ht="15.75" customHeight="1">
      <c r="A645" s="50"/>
    </row>
    <row r="646" spans="1:1" ht="15.75" customHeight="1">
      <c r="A646" s="50"/>
    </row>
    <row r="647" spans="1:1" ht="15.75" customHeight="1">
      <c r="A647" s="50"/>
    </row>
    <row r="648" spans="1:1" ht="15.75" customHeight="1">
      <c r="A648" s="50"/>
    </row>
    <row r="649" spans="1:1" ht="15.75" customHeight="1">
      <c r="A649" s="50"/>
    </row>
    <row r="650" spans="1:1" ht="15.75" customHeight="1">
      <c r="A650" s="50"/>
    </row>
    <row r="651" spans="1:1" ht="15.75" customHeight="1">
      <c r="A651" s="50"/>
    </row>
    <row r="652" spans="1:1" ht="15.75" customHeight="1">
      <c r="A652" s="50"/>
    </row>
    <row r="653" spans="1:1" ht="15.75" customHeight="1">
      <c r="A653" s="50"/>
    </row>
    <row r="654" spans="1:1" ht="15.75" customHeight="1">
      <c r="A654" s="50"/>
    </row>
    <row r="655" spans="1:1" ht="15.75" customHeight="1">
      <c r="A655" s="50"/>
    </row>
    <row r="656" spans="1:1" ht="15.75" customHeight="1">
      <c r="A656" s="50"/>
    </row>
    <row r="657" spans="1:1" ht="15.75" customHeight="1">
      <c r="A657" s="50"/>
    </row>
    <row r="658" spans="1:1" ht="15.75" customHeight="1">
      <c r="A658" s="50"/>
    </row>
    <row r="659" spans="1:1" ht="15.75" customHeight="1">
      <c r="A659" s="50"/>
    </row>
    <row r="660" spans="1:1" ht="15.75" customHeight="1">
      <c r="A660" s="50"/>
    </row>
    <row r="661" spans="1:1" ht="15.75" customHeight="1">
      <c r="A661" s="50"/>
    </row>
    <row r="662" spans="1:1" ht="15.75" customHeight="1">
      <c r="A662" s="50"/>
    </row>
    <row r="663" spans="1:1" ht="15.75" customHeight="1">
      <c r="A663" s="50"/>
    </row>
    <row r="664" spans="1:1" ht="15.75" customHeight="1">
      <c r="A664" s="50"/>
    </row>
    <row r="665" spans="1:1" ht="15.75" customHeight="1">
      <c r="A665" s="50"/>
    </row>
    <row r="666" spans="1:1" ht="15.75" customHeight="1">
      <c r="A666" s="50"/>
    </row>
    <row r="667" spans="1:1" ht="15.75" customHeight="1">
      <c r="A667" s="50"/>
    </row>
    <row r="668" spans="1:1" ht="15.75" customHeight="1">
      <c r="A668" s="50"/>
    </row>
    <row r="669" spans="1:1" ht="15.75" customHeight="1">
      <c r="A669" s="50"/>
    </row>
    <row r="670" spans="1:1" ht="15.75" customHeight="1">
      <c r="A670" s="50"/>
    </row>
    <row r="671" spans="1:1" ht="15.75" customHeight="1">
      <c r="A671" s="50"/>
    </row>
    <row r="672" spans="1:1" ht="15.75" customHeight="1">
      <c r="A672" s="50"/>
    </row>
    <row r="673" spans="1:1" ht="15.75" customHeight="1">
      <c r="A673" s="50"/>
    </row>
    <row r="674" spans="1:1" ht="15.75" customHeight="1">
      <c r="A674" s="50"/>
    </row>
    <row r="675" spans="1:1" ht="15.75" customHeight="1">
      <c r="A675" s="50"/>
    </row>
    <row r="676" spans="1:1" ht="15.75" customHeight="1">
      <c r="A676" s="50"/>
    </row>
    <row r="677" spans="1:1" ht="15.75" customHeight="1">
      <c r="A677" s="50"/>
    </row>
    <row r="678" spans="1:1" ht="15.75" customHeight="1">
      <c r="A678" s="50"/>
    </row>
    <row r="679" spans="1:1" ht="15.75" customHeight="1">
      <c r="A679" s="50"/>
    </row>
    <row r="680" spans="1:1" ht="15.75" customHeight="1">
      <c r="A680" s="50"/>
    </row>
    <row r="681" spans="1:1" ht="15.75" customHeight="1">
      <c r="A681" s="50"/>
    </row>
    <row r="682" spans="1:1" ht="15.75" customHeight="1">
      <c r="A682" s="50"/>
    </row>
    <row r="683" spans="1:1" ht="15.75" customHeight="1">
      <c r="A683" s="50"/>
    </row>
    <row r="684" spans="1:1" ht="15.75" customHeight="1">
      <c r="A684" s="50"/>
    </row>
    <row r="685" spans="1:1" ht="15.75" customHeight="1">
      <c r="A685" s="50"/>
    </row>
    <row r="686" spans="1:1" ht="15.75" customHeight="1">
      <c r="A686" s="50"/>
    </row>
    <row r="687" spans="1:1" ht="15.75" customHeight="1">
      <c r="A687" s="50"/>
    </row>
    <row r="688" spans="1:1" ht="15.75" customHeight="1">
      <c r="A688" s="50"/>
    </row>
    <row r="689" spans="1:1" ht="15.75" customHeight="1">
      <c r="A689" s="50"/>
    </row>
    <row r="690" spans="1:1" ht="15.75" customHeight="1">
      <c r="A690" s="50"/>
    </row>
    <row r="691" spans="1:1" ht="15.75" customHeight="1">
      <c r="A691" s="50"/>
    </row>
    <row r="692" spans="1:1" ht="15.75" customHeight="1">
      <c r="A692" s="50"/>
    </row>
    <row r="693" spans="1:1" ht="15.75" customHeight="1">
      <c r="A693" s="50"/>
    </row>
    <row r="694" spans="1:1" ht="15.75" customHeight="1">
      <c r="A694" s="50"/>
    </row>
    <row r="695" spans="1:1" ht="15.75" customHeight="1">
      <c r="A695" s="50"/>
    </row>
    <row r="696" spans="1:1" ht="15.75" customHeight="1">
      <c r="A696" s="50"/>
    </row>
    <row r="697" spans="1:1" ht="15.75" customHeight="1">
      <c r="A697" s="50"/>
    </row>
    <row r="698" spans="1:1" ht="15.75" customHeight="1">
      <c r="A698" s="50"/>
    </row>
    <row r="699" spans="1:1" ht="15.75" customHeight="1">
      <c r="A699" s="50"/>
    </row>
    <row r="700" spans="1:1" ht="15.75" customHeight="1">
      <c r="A700" s="50"/>
    </row>
    <row r="701" spans="1:1" ht="15.75" customHeight="1">
      <c r="A701" s="50"/>
    </row>
    <row r="702" spans="1:1" ht="15.75" customHeight="1">
      <c r="A702" s="50"/>
    </row>
    <row r="703" spans="1:1" ht="15.75" customHeight="1">
      <c r="A703" s="50"/>
    </row>
    <row r="704" spans="1:1" ht="15.75" customHeight="1">
      <c r="A704" s="50"/>
    </row>
    <row r="705" spans="1:1" ht="15.75" customHeight="1">
      <c r="A705" s="50"/>
    </row>
    <row r="706" spans="1:1" ht="15.75" customHeight="1">
      <c r="A706" s="50"/>
    </row>
    <row r="707" spans="1:1" ht="15.75" customHeight="1">
      <c r="A707" s="50"/>
    </row>
    <row r="708" spans="1:1" ht="15.75" customHeight="1">
      <c r="A708" s="50"/>
    </row>
    <row r="709" spans="1:1" ht="15.75" customHeight="1">
      <c r="A709" s="50"/>
    </row>
    <row r="710" spans="1:1" ht="15.75" customHeight="1">
      <c r="A710" s="50"/>
    </row>
    <row r="711" spans="1:1" ht="15.75" customHeight="1">
      <c r="A711" s="50"/>
    </row>
    <row r="712" spans="1:1" ht="15.75" customHeight="1">
      <c r="A712" s="50"/>
    </row>
    <row r="713" spans="1:1" ht="15.75" customHeight="1">
      <c r="A713" s="50"/>
    </row>
    <row r="714" spans="1:1" ht="15.75" customHeight="1">
      <c r="A714" s="50"/>
    </row>
    <row r="715" spans="1:1" ht="15.75" customHeight="1">
      <c r="A715" s="50"/>
    </row>
    <row r="716" spans="1:1" ht="15.75" customHeight="1">
      <c r="A716" s="50"/>
    </row>
    <row r="717" spans="1:1" ht="15.75" customHeight="1">
      <c r="A717" s="50"/>
    </row>
    <row r="718" spans="1:1" ht="15.75" customHeight="1">
      <c r="A718" s="50"/>
    </row>
    <row r="719" spans="1:1" ht="15.75" customHeight="1">
      <c r="A719" s="50"/>
    </row>
    <row r="720" spans="1:1" ht="15.75" customHeight="1">
      <c r="A720" s="50"/>
    </row>
    <row r="721" spans="1:1" ht="15.75" customHeight="1">
      <c r="A721" s="50"/>
    </row>
    <row r="722" spans="1:1" ht="15.75" customHeight="1">
      <c r="A722" s="50"/>
    </row>
    <row r="723" spans="1:1" ht="15.75" customHeight="1">
      <c r="A723" s="50"/>
    </row>
    <row r="724" spans="1:1" ht="15.75" customHeight="1">
      <c r="A724" s="50"/>
    </row>
    <row r="725" spans="1:1" ht="15.75" customHeight="1">
      <c r="A725" s="50"/>
    </row>
    <row r="726" spans="1:1" ht="15.75" customHeight="1">
      <c r="A726" s="50"/>
    </row>
    <row r="727" spans="1:1" ht="15.75" customHeight="1">
      <c r="A727" s="50"/>
    </row>
    <row r="728" spans="1:1" ht="15.75" customHeight="1">
      <c r="A728" s="50"/>
    </row>
    <row r="729" spans="1:1" ht="15.75" customHeight="1">
      <c r="A729" s="50"/>
    </row>
    <row r="730" spans="1:1" ht="15.75" customHeight="1">
      <c r="A730" s="50"/>
    </row>
    <row r="731" spans="1:1" ht="15.75" customHeight="1">
      <c r="A731" s="50"/>
    </row>
    <row r="732" spans="1:1" ht="15.75" customHeight="1">
      <c r="A732" s="50"/>
    </row>
    <row r="733" spans="1:1" ht="15.75" customHeight="1">
      <c r="A733" s="50"/>
    </row>
    <row r="734" spans="1:1" ht="15.75" customHeight="1">
      <c r="A734" s="50"/>
    </row>
    <row r="735" spans="1:1" ht="15.75" customHeight="1">
      <c r="A735" s="50"/>
    </row>
    <row r="736" spans="1:1" ht="15.75" customHeight="1">
      <c r="A736" s="50"/>
    </row>
    <row r="737" spans="1:1" ht="15.75" customHeight="1">
      <c r="A737" s="50"/>
    </row>
    <row r="738" spans="1:1" ht="15.75" customHeight="1">
      <c r="A738" s="50"/>
    </row>
    <row r="739" spans="1:1" ht="15.75" customHeight="1">
      <c r="A739" s="50"/>
    </row>
    <row r="740" spans="1:1" ht="15.75" customHeight="1">
      <c r="A740" s="50"/>
    </row>
    <row r="741" spans="1:1" ht="15.75" customHeight="1">
      <c r="A741" s="50"/>
    </row>
    <row r="742" spans="1:1" ht="15.75" customHeight="1">
      <c r="A742" s="50"/>
    </row>
    <row r="743" spans="1:1" ht="15.75" customHeight="1">
      <c r="A743" s="50"/>
    </row>
    <row r="744" spans="1:1" ht="15.75" customHeight="1">
      <c r="A744" s="50"/>
    </row>
    <row r="745" spans="1:1" ht="15.75" customHeight="1">
      <c r="A745" s="50"/>
    </row>
    <row r="746" spans="1:1" ht="15.75" customHeight="1">
      <c r="A746" s="50"/>
    </row>
    <row r="747" spans="1:1" ht="15.75" customHeight="1">
      <c r="A747" s="50"/>
    </row>
    <row r="748" spans="1:1" ht="15.75" customHeight="1">
      <c r="A748" s="50"/>
    </row>
    <row r="749" spans="1:1" ht="15.75" customHeight="1">
      <c r="A749" s="50"/>
    </row>
    <row r="750" spans="1:1" ht="15.75" customHeight="1">
      <c r="A750" s="50"/>
    </row>
    <row r="751" spans="1:1" ht="15.75" customHeight="1">
      <c r="A751" s="50"/>
    </row>
    <row r="752" spans="1:1" ht="15.75" customHeight="1">
      <c r="A752" s="50"/>
    </row>
    <row r="753" spans="1:1" ht="15.75" customHeight="1">
      <c r="A753" s="50"/>
    </row>
    <row r="754" spans="1:1" ht="15.75" customHeight="1">
      <c r="A754" s="50"/>
    </row>
    <row r="755" spans="1:1" ht="15.75" customHeight="1">
      <c r="A755" s="50"/>
    </row>
    <row r="756" spans="1:1" ht="15.75" customHeight="1">
      <c r="A756" s="50"/>
    </row>
    <row r="757" spans="1:1" ht="15.75" customHeight="1">
      <c r="A757" s="50"/>
    </row>
    <row r="758" spans="1:1" ht="15.75" customHeight="1">
      <c r="A758" s="50"/>
    </row>
    <row r="759" spans="1:1" ht="15.75" customHeight="1">
      <c r="A759" s="50"/>
    </row>
    <row r="760" spans="1:1" ht="15.75" customHeight="1">
      <c r="A760" s="50"/>
    </row>
    <row r="761" spans="1:1" ht="15.75" customHeight="1">
      <c r="A761" s="50"/>
    </row>
    <row r="762" spans="1:1" ht="15.75" customHeight="1">
      <c r="A762" s="50"/>
    </row>
    <row r="763" spans="1:1" ht="15.75" customHeight="1">
      <c r="A763" s="50"/>
    </row>
    <row r="764" spans="1:1" ht="15.75" customHeight="1">
      <c r="A764" s="50"/>
    </row>
    <row r="765" spans="1:1" ht="15.75" customHeight="1">
      <c r="A765" s="50"/>
    </row>
    <row r="766" spans="1:1" ht="15.75" customHeight="1">
      <c r="A766" s="50"/>
    </row>
    <row r="767" spans="1:1" ht="15.75" customHeight="1">
      <c r="A767" s="50"/>
    </row>
    <row r="768" spans="1:1" ht="15.75" customHeight="1">
      <c r="A768" s="50"/>
    </row>
    <row r="769" spans="1:1" ht="15.75" customHeight="1">
      <c r="A769" s="50"/>
    </row>
    <row r="770" spans="1:1" ht="15.75" customHeight="1">
      <c r="A770" s="50"/>
    </row>
    <row r="771" spans="1:1" ht="15.75" customHeight="1">
      <c r="A771" s="50"/>
    </row>
    <row r="772" spans="1:1" ht="15.75" customHeight="1">
      <c r="A772" s="50"/>
    </row>
    <row r="773" spans="1:1" ht="15.75" customHeight="1">
      <c r="A773" s="50"/>
    </row>
    <row r="774" spans="1:1" ht="15.75" customHeight="1">
      <c r="A774" s="50"/>
    </row>
    <row r="775" spans="1:1" ht="15.75" customHeight="1">
      <c r="A775" s="50"/>
    </row>
    <row r="776" spans="1:1" ht="15.75" customHeight="1">
      <c r="A776" s="50"/>
    </row>
    <row r="777" spans="1:1" ht="15.75" customHeight="1">
      <c r="A777" s="50"/>
    </row>
    <row r="778" spans="1:1" ht="15.75" customHeight="1">
      <c r="A778" s="50"/>
    </row>
    <row r="779" spans="1:1" ht="15.75" customHeight="1">
      <c r="A779" s="50"/>
    </row>
    <row r="780" spans="1:1" ht="15.75" customHeight="1">
      <c r="A780" s="50"/>
    </row>
    <row r="781" spans="1:1" ht="15.75" customHeight="1">
      <c r="A781" s="50"/>
    </row>
    <row r="782" spans="1:1" ht="15.75" customHeight="1">
      <c r="A782" s="50"/>
    </row>
    <row r="783" spans="1:1" ht="15.75" customHeight="1">
      <c r="A783" s="50"/>
    </row>
    <row r="784" spans="1:1" ht="15.75" customHeight="1">
      <c r="A784" s="50"/>
    </row>
    <row r="785" spans="1:1" ht="15.75" customHeight="1">
      <c r="A785" s="50"/>
    </row>
    <row r="786" spans="1:1" ht="15.75" customHeight="1">
      <c r="A786" s="50"/>
    </row>
    <row r="787" spans="1:1" ht="15.75" customHeight="1">
      <c r="A787" s="50"/>
    </row>
    <row r="788" spans="1:1" ht="15.75" customHeight="1">
      <c r="A788" s="50"/>
    </row>
    <row r="789" spans="1:1" ht="15.75" customHeight="1">
      <c r="A789" s="50"/>
    </row>
    <row r="790" spans="1:1" ht="15.75" customHeight="1">
      <c r="A790" s="50"/>
    </row>
    <row r="791" spans="1:1" ht="15.75" customHeight="1">
      <c r="A791" s="50"/>
    </row>
    <row r="792" spans="1:1" ht="15.75" customHeight="1">
      <c r="A792" s="50"/>
    </row>
    <row r="793" spans="1:1" ht="15.75" customHeight="1">
      <c r="A793" s="50"/>
    </row>
    <row r="794" spans="1:1" ht="15.75" customHeight="1">
      <c r="A794" s="50"/>
    </row>
    <row r="795" spans="1:1" ht="15.75" customHeight="1">
      <c r="A795" s="50"/>
    </row>
    <row r="796" spans="1:1" ht="15.75" customHeight="1">
      <c r="A796" s="50"/>
    </row>
    <row r="797" spans="1:1" ht="15.75" customHeight="1">
      <c r="A797" s="50"/>
    </row>
    <row r="798" spans="1:1" ht="15.75" customHeight="1">
      <c r="A798" s="50"/>
    </row>
    <row r="799" spans="1:1" ht="15.75" customHeight="1">
      <c r="A799" s="50"/>
    </row>
    <row r="800" spans="1:1" ht="15.75" customHeight="1">
      <c r="A800" s="50"/>
    </row>
    <row r="801" spans="1:1" ht="15.75" customHeight="1">
      <c r="A801" s="50"/>
    </row>
    <row r="802" spans="1:1" ht="15.75" customHeight="1">
      <c r="A802" s="50"/>
    </row>
    <row r="803" spans="1:1" ht="15.75" customHeight="1">
      <c r="A803" s="50"/>
    </row>
    <row r="804" spans="1:1" ht="15.75" customHeight="1">
      <c r="A804" s="50"/>
    </row>
    <row r="805" spans="1:1" ht="15.75" customHeight="1">
      <c r="A805" s="50"/>
    </row>
    <row r="806" spans="1:1" ht="15.75" customHeight="1">
      <c r="A806" s="50"/>
    </row>
    <row r="807" spans="1:1" ht="15.75" customHeight="1">
      <c r="A807" s="50"/>
    </row>
    <row r="808" spans="1:1" ht="15.75" customHeight="1">
      <c r="A808" s="50"/>
    </row>
    <row r="809" spans="1:1" ht="15.75" customHeight="1">
      <c r="A809" s="50"/>
    </row>
    <row r="810" spans="1:1" ht="15.75" customHeight="1">
      <c r="A810" s="50"/>
    </row>
    <row r="811" spans="1:1" ht="15.75" customHeight="1">
      <c r="A811" s="50"/>
    </row>
    <row r="812" spans="1:1" ht="15.75" customHeight="1">
      <c r="A812" s="50"/>
    </row>
    <row r="813" spans="1:1" ht="15.75" customHeight="1">
      <c r="A813" s="50"/>
    </row>
    <row r="814" spans="1:1" ht="15.75" customHeight="1">
      <c r="A814" s="50"/>
    </row>
    <row r="815" spans="1:1" ht="15.75" customHeight="1">
      <c r="A815" s="50"/>
    </row>
    <row r="816" spans="1:1" ht="15.75" customHeight="1">
      <c r="A816" s="50"/>
    </row>
    <row r="817" spans="1:1" ht="15.75" customHeight="1">
      <c r="A817" s="50"/>
    </row>
    <row r="818" spans="1:1" ht="15.75" customHeight="1">
      <c r="A818" s="50"/>
    </row>
    <row r="819" spans="1:1" ht="15.75" customHeight="1">
      <c r="A819" s="50"/>
    </row>
    <row r="820" spans="1:1" ht="15.75" customHeight="1">
      <c r="A820" s="50"/>
    </row>
    <row r="821" spans="1:1" ht="15.75" customHeight="1">
      <c r="A821" s="50"/>
    </row>
    <row r="822" spans="1:1" ht="15.75" customHeight="1">
      <c r="A822" s="50"/>
    </row>
    <row r="823" spans="1:1" ht="15.75" customHeight="1">
      <c r="A823" s="50"/>
    </row>
    <row r="824" spans="1:1" ht="15.75" customHeight="1">
      <c r="A824" s="50"/>
    </row>
    <row r="825" spans="1:1" ht="15.75" customHeight="1">
      <c r="A825" s="50"/>
    </row>
    <row r="826" spans="1:1" ht="15.75" customHeight="1">
      <c r="A826" s="50"/>
    </row>
    <row r="827" spans="1:1" ht="15.75" customHeight="1">
      <c r="A827" s="50"/>
    </row>
    <row r="828" spans="1:1" ht="15.75" customHeight="1">
      <c r="A828" s="50"/>
    </row>
    <row r="829" spans="1:1" ht="15.75" customHeight="1">
      <c r="A829" s="50"/>
    </row>
    <row r="830" spans="1:1" ht="15.75" customHeight="1">
      <c r="A830" s="50"/>
    </row>
    <row r="831" spans="1:1" ht="15.75" customHeight="1">
      <c r="A831" s="50"/>
    </row>
    <row r="832" spans="1:1" ht="15.75" customHeight="1">
      <c r="A832" s="50"/>
    </row>
    <row r="833" spans="1:1" ht="15.75" customHeight="1">
      <c r="A833" s="50"/>
    </row>
    <row r="834" spans="1:1" ht="15.75" customHeight="1">
      <c r="A834" s="50"/>
    </row>
    <row r="835" spans="1:1" ht="15.75" customHeight="1">
      <c r="A835" s="50"/>
    </row>
    <row r="836" spans="1:1" ht="15.75" customHeight="1">
      <c r="A836" s="50"/>
    </row>
    <row r="837" spans="1:1" ht="15.75" customHeight="1">
      <c r="A837" s="50"/>
    </row>
    <row r="838" spans="1:1" ht="15.75" customHeight="1">
      <c r="A838" s="50"/>
    </row>
    <row r="839" spans="1:1" ht="15.75" customHeight="1">
      <c r="A839" s="50"/>
    </row>
    <row r="840" spans="1:1" ht="15.75" customHeight="1">
      <c r="A840" s="50"/>
    </row>
    <row r="841" spans="1:1" ht="15.75" customHeight="1">
      <c r="A841" s="50"/>
    </row>
    <row r="842" spans="1:1" ht="15.75" customHeight="1">
      <c r="A842" s="50"/>
    </row>
    <row r="843" spans="1:1" ht="15.75" customHeight="1">
      <c r="A843" s="50"/>
    </row>
    <row r="844" spans="1:1" ht="15.75" customHeight="1">
      <c r="A844" s="50"/>
    </row>
    <row r="845" spans="1:1" ht="15.75" customHeight="1">
      <c r="A845" s="50"/>
    </row>
    <row r="846" spans="1:1" ht="15.75" customHeight="1">
      <c r="A846" s="50"/>
    </row>
    <row r="847" spans="1:1" ht="15.75" customHeight="1">
      <c r="A847" s="50"/>
    </row>
    <row r="848" spans="1:1" ht="15.75" customHeight="1">
      <c r="A848" s="50"/>
    </row>
    <row r="849" spans="1:1" ht="15.75" customHeight="1">
      <c r="A849" s="50"/>
    </row>
    <row r="850" spans="1:1" ht="15.75" customHeight="1">
      <c r="A850" s="50"/>
    </row>
    <row r="851" spans="1:1" ht="15.75" customHeight="1">
      <c r="A851" s="50"/>
    </row>
    <row r="852" spans="1:1" ht="15.75" customHeight="1">
      <c r="A852" s="50"/>
    </row>
    <row r="853" spans="1:1" ht="15.75" customHeight="1">
      <c r="A853" s="50"/>
    </row>
    <row r="854" spans="1:1" ht="15.75" customHeight="1">
      <c r="A854" s="50"/>
    </row>
    <row r="855" spans="1:1" ht="15.75" customHeight="1">
      <c r="A855" s="50"/>
    </row>
    <row r="856" spans="1:1" ht="15.75" customHeight="1">
      <c r="A856" s="50"/>
    </row>
    <row r="857" spans="1:1" ht="15.75" customHeight="1">
      <c r="A857" s="50"/>
    </row>
    <row r="858" spans="1:1" ht="15.75" customHeight="1">
      <c r="A858" s="50"/>
    </row>
    <row r="859" spans="1:1" ht="15.75" customHeight="1">
      <c r="A859" s="50"/>
    </row>
    <row r="860" spans="1:1" ht="15.75" customHeight="1">
      <c r="A860" s="50"/>
    </row>
    <row r="861" spans="1:1" ht="15.75" customHeight="1">
      <c r="A861" s="50"/>
    </row>
    <row r="862" spans="1:1" ht="15.75" customHeight="1">
      <c r="A862" s="50"/>
    </row>
    <row r="863" spans="1:1" ht="15.75" customHeight="1">
      <c r="A863" s="50"/>
    </row>
    <row r="864" spans="1:1" ht="15.75" customHeight="1">
      <c r="A864" s="50"/>
    </row>
    <row r="865" spans="1:1" ht="15.75" customHeight="1">
      <c r="A865" s="50"/>
    </row>
    <row r="866" spans="1:1" ht="15.75" customHeight="1">
      <c r="A866" s="50"/>
    </row>
    <row r="867" spans="1:1" ht="15.75" customHeight="1">
      <c r="A867" s="50"/>
    </row>
    <row r="868" spans="1:1" ht="15.75" customHeight="1">
      <c r="A868" s="50"/>
    </row>
    <row r="869" spans="1:1" ht="15.75" customHeight="1">
      <c r="A869" s="50"/>
    </row>
    <row r="870" spans="1:1" ht="15.75" customHeight="1">
      <c r="A870" s="50"/>
    </row>
    <row r="871" spans="1:1" ht="15.75" customHeight="1">
      <c r="A871" s="50"/>
    </row>
    <row r="872" spans="1:1" ht="15.75" customHeight="1">
      <c r="A872" s="50"/>
    </row>
    <row r="873" spans="1:1" ht="15.75" customHeight="1">
      <c r="A873" s="50"/>
    </row>
    <row r="874" spans="1:1" ht="15.75" customHeight="1">
      <c r="A874" s="50"/>
    </row>
    <row r="875" spans="1:1" ht="15.75" customHeight="1">
      <c r="A875" s="50"/>
    </row>
    <row r="876" spans="1:1" ht="15.75" customHeight="1">
      <c r="A876" s="50"/>
    </row>
    <row r="877" spans="1:1" ht="15.75" customHeight="1">
      <c r="A877" s="50"/>
    </row>
    <row r="878" spans="1:1" ht="15.75" customHeight="1">
      <c r="A878" s="50"/>
    </row>
    <row r="879" spans="1:1" ht="15.75" customHeight="1">
      <c r="A879" s="50"/>
    </row>
    <row r="880" spans="1:1" ht="15.75" customHeight="1">
      <c r="A880" s="50"/>
    </row>
    <row r="881" spans="1:1" ht="15.75" customHeight="1">
      <c r="A881" s="50"/>
    </row>
    <row r="882" spans="1:1" ht="15.75" customHeight="1">
      <c r="A882" s="50"/>
    </row>
    <row r="883" spans="1:1" ht="15.75" customHeight="1">
      <c r="A883" s="50"/>
    </row>
    <row r="884" spans="1:1" ht="15.75" customHeight="1">
      <c r="A884" s="50"/>
    </row>
    <row r="885" spans="1:1" ht="15.75" customHeight="1">
      <c r="A885" s="50"/>
    </row>
    <row r="886" spans="1:1" ht="15.75" customHeight="1">
      <c r="A886" s="50"/>
    </row>
    <row r="887" spans="1:1" ht="15.75" customHeight="1">
      <c r="A887" s="50"/>
    </row>
    <row r="888" spans="1:1" ht="15.75" customHeight="1">
      <c r="A888" s="50"/>
    </row>
    <row r="889" spans="1:1" ht="15.75" customHeight="1">
      <c r="A889" s="50"/>
    </row>
    <row r="890" spans="1:1" ht="15.75" customHeight="1">
      <c r="A890" s="50"/>
    </row>
    <row r="891" spans="1:1" ht="15.75" customHeight="1">
      <c r="A891" s="50"/>
    </row>
    <row r="892" spans="1:1" ht="15.75" customHeight="1">
      <c r="A892" s="50"/>
    </row>
    <row r="893" spans="1:1" ht="15.75" customHeight="1">
      <c r="A893" s="50"/>
    </row>
    <row r="894" spans="1:1" ht="15.75" customHeight="1">
      <c r="A894" s="50"/>
    </row>
    <row r="895" spans="1:1" ht="15.75" customHeight="1">
      <c r="A895" s="50"/>
    </row>
    <row r="896" spans="1:1" ht="15.75" customHeight="1">
      <c r="A896" s="50"/>
    </row>
    <row r="897" spans="1:1" ht="15.75" customHeight="1">
      <c r="A897" s="50"/>
    </row>
    <row r="898" spans="1:1" ht="15.75" customHeight="1">
      <c r="A898" s="50"/>
    </row>
    <row r="899" spans="1:1" ht="15.75" customHeight="1">
      <c r="A899" s="50"/>
    </row>
    <row r="900" spans="1:1" ht="15.75" customHeight="1">
      <c r="A900" s="50"/>
    </row>
    <row r="901" spans="1:1" ht="15.75" customHeight="1">
      <c r="A901" s="50"/>
    </row>
    <row r="902" spans="1:1" ht="15.75" customHeight="1">
      <c r="A902" s="50"/>
    </row>
    <row r="903" spans="1:1" ht="15.75" customHeight="1">
      <c r="A903" s="50"/>
    </row>
    <row r="904" spans="1:1" ht="15.75" customHeight="1">
      <c r="A904" s="50"/>
    </row>
    <row r="905" spans="1:1" ht="15.75" customHeight="1">
      <c r="A905" s="50"/>
    </row>
    <row r="906" spans="1:1" ht="15.75" customHeight="1">
      <c r="A906" s="50"/>
    </row>
    <row r="907" spans="1:1" ht="15.75" customHeight="1">
      <c r="A907" s="50"/>
    </row>
    <row r="908" spans="1:1" ht="15.75" customHeight="1">
      <c r="A908" s="50"/>
    </row>
    <row r="909" spans="1:1" ht="15.75" customHeight="1">
      <c r="A909" s="50"/>
    </row>
    <row r="910" spans="1:1" ht="15.75" customHeight="1">
      <c r="A910" s="50"/>
    </row>
    <row r="911" spans="1:1" ht="15.75" customHeight="1">
      <c r="A911" s="50"/>
    </row>
    <row r="912" spans="1:1" ht="15.75" customHeight="1">
      <c r="A912" s="50"/>
    </row>
    <row r="913" spans="1:1" ht="15.75" customHeight="1">
      <c r="A913" s="50"/>
    </row>
    <row r="914" spans="1:1" ht="15.75" customHeight="1">
      <c r="A914" s="50"/>
    </row>
    <row r="915" spans="1:1" ht="15.75" customHeight="1">
      <c r="A915" s="50"/>
    </row>
    <row r="916" spans="1:1" ht="15.75" customHeight="1">
      <c r="A916" s="50"/>
    </row>
    <row r="917" spans="1:1" ht="15.75" customHeight="1">
      <c r="A917" s="50"/>
    </row>
    <row r="918" spans="1:1" ht="15.75" customHeight="1">
      <c r="A918" s="50"/>
    </row>
  </sheetData>
  <phoneticPr fontId="26" type="noConversion"/>
  <conditionalFormatting sqref="A1:N2">
    <cfRule type="expression" dxfId="19" priority="26">
      <formula>(COUNTIF($J1,"中醫婦科臨床教師會議")&gt;0)</formula>
    </cfRule>
  </conditionalFormatting>
  <conditionalFormatting sqref="B16">
    <cfRule type="expression" dxfId="18" priority="16">
      <formula>(COUNTIF($J14,"中醫婦科臨床教師會議")&gt;0)</formula>
    </cfRule>
    <cfRule type="expression" dxfId="17" priority="17">
      <formula>(COUNTIF($H14,"行政會議")&gt;0)</formula>
    </cfRule>
  </conditionalFormatting>
  <conditionalFormatting sqref="G8 A1:N2 B16 J16:K16 F15:H15">
    <cfRule type="expression" dxfId="16" priority="25">
      <formula>(COUNTIF($H1,"行政會議")&gt;0)</formula>
    </cfRule>
  </conditionalFormatting>
  <conditionalFormatting sqref="G8 J11:K14">
    <cfRule type="expression" dxfId="15" priority="22">
      <formula>(COUNTIF(#REF!,"中醫婦科臨床教師會議")&gt;0)</formula>
    </cfRule>
  </conditionalFormatting>
  <conditionalFormatting sqref="G8 L22 F15:H15">
    <cfRule type="expression" dxfId="14" priority="23">
      <formula>(COUNTIF($J8,"中醫婦科臨床教師會議")&gt;0)</formula>
    </cfRule>
  </conditionalFormatting>
  <conditionalFormatting sqref="H17:H19">
    <cfRule type="expression" dxfId="13" priority="12">
      <formula>(COUNTIF($M17,"中醫婦科臨床教師會議")&gt;0)</formula>
    </cfRule>
    <cfRule type="expression" dxfId="12" priority="13">
      <formula>(COUNTIF($K17,"行政會議")&gt;0)</formula>
    </cfRule>
  </conditionalFormatting>
  <conditionalFormatting sqref="J10:K14 J16:K16">
    <cfRule type="expression" dxfId="11" priority="24">
      <formula>(COUNTIF(#REF!,"行政會議")&gt;0)</formula>
    </cfRule>
  </conditionalFormatting>
  <conditionalFormatting sqref="N8:N10 N17:N22 N15">
    <cfRule type="expression" dxfId="10" priority="18">
      <formula>(COUNTIF($N8,"中醫婦科臨床教師會議")&gt;0)</formula>
    </cfRule>
    <cfRule type="expression" dxfId="9" priority="19">
      <formula>(COUNTIF($L8,"行政會議")&gt;0)</formula>
    </cfRule>
  </conditionalFormatting>
  <conditionalFormatting sqref="N11:N14">
    <cfRule type="expression" dxfId="8" priority="20">
      <formula>(COUNTIF($L11,"中醫婦科臨床教師會議")&gt;0)</formula>
    </cfRule>
    <cfRule type="expression" dxfId="7" priority="21">
      <formula>(COUNTIF($J11,"行政會議")&gt;0)</formula>
    </cfRule>
  </conditionalFormatting>
  <conditionalFormatting sqref="F15:H15 B15 J15:K15">
    <cfRule type="expression" dxfId="6" priority="11">
      <formula>(COUNTIF(#REF!,"中醫婦科臨床教師會議")&gt;0)</formula>
    </cfRule>
  </conditionalFormatting>
  <conditionalFormatting sqref="D15 F15:H15">
    <cfRule type="expression" dxfId="5" priority="9">
      <formula>(COUNTIF($H15,"行政會議")&gt;0)</formula>
    </cfRule>
    <cfRule type="expression" dxfId="4" priority="10">
      <formula>(COUNTIF(#REF!,"中醫婦科臨床教師會議")&gt;0)</formula>
    </cfRule>
  </conditionalFormatting>
  <conditionalFormatting sqref="F15:G15">
    <cfRule type="expression" dxfId="3" priority="4">
      <formula>(COUNTIF($H15,"行政會議")&gt;0)</formula>
    </cfRule>
    <cfRule type="expression" dxfId="2" priority="5">
      <formula>(COUNTIF(#REF!,"中醫婦科臨床教師會議")&gt;0)</formula>
    </cfRule>
    <cfRule type="expression" dxfId="1" priority="6">
      <formula>(COUNTIF($J15,"中醫婦科臨床教師會議")&gt;0)</formula>
    </cfRule>
  </conditionalFormatting>
  <conditionalFormatting sqref="J15:K15">
    <cfRule type="expression" dxfId="0" priority="2">
      <formula>(COUNTIF(#REF!,"行政會議")&gt;0)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學術大表</vt:lpstr>
      <vt:lpstr>桃園病房</vt:lpstr>
      <vt:lpstr>部學術</vt:lpstr>
      <vt:lpstr>部行政</vt:lpstr>
      <vt:lpstr>跨領域</vt:lpstr>
      <vt:lpstr>內兒科</vt:lpstr>
      <vt:lpstr>婦科</vt:lpstr>
      <vt:lpstr>針傷科</vt:lpstr>
      <vt:lpstr>桃園院區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Yar</cp:lastModifiedBy>
  <dcterms:created xsi:type="dcterms:W3CDTF">2021-12-28T09:59:15Z</dcterms:created>
  <dcterms:modified xsi:type="dcterms:W3CDTF">2024-05-06T01:49:34Z</dcterms:modified>
</cp:coreProperties>
</file>